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CA Website\Resources Tiles\6. Citywide Term Contracts\"/>
    </mc:Choice>
  </mc:AlternateContent>
  <xr:revisionPtr revIDLastSave="0" documentId="8_{82869606-3823-406E-9823-98117B9FC8ED}" xr6:coauthVersionLast="36" xr6:coauthVersionMax="36" xr10:uidLastSave="{00000000-0000-0000-0000-000000000000}"/>
  <bookViews>
    <workbookView xWindow="0" yWindow="0" windowWidth="20490" windowHeight="6945" xr2:uid="{E52422B7-5E16-4672-BBAF-0A360EF92CBB}"/>
  </bookViews>
  <sheets>
    <sheet name="Website Posting_Sept2020" sheetId="1" r:id="rId1"/>
  </sheets>
  <definedNames>
    <definedName name="AUTHORITY">#REF!</definedName>
    <definedName name="DEPARTMENT">#REF!</definedName>
    <definedName name="NO_SUB">#REF!</definedName>
    <definedName name="_xlnm.Print_Area" localSheetId="0">Table1[#All]</definedName>
    <definedName name="_xlnm.Print_Titles" localSheetId="0">'Website Posting_Sept2020'!$1:$1</definedName>
    <definedName name="REQUESTING_DEPARTMENT">#REF!</definedName>
    <definedName name="STATUS">#REF!</definedName>
    <definedName name="STEP">#REF!</definedName>
    <definedName name="TEAM">#REF!</definedName>
    <definedName name="TEAM_LEAD">#REF!</definedName>
    <definedName name="TEMPLATE">#REF!</definedName>
    <definedName name="TYPE">#REF!</definedName>
    <definedName name="USAG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<sst xmlns="http://schemas.openxmlformats.org/spreadsheetml/2006/main" count="4081" uniqueCount="1487">
  <si>
    <t>Contract Type</t>
  </si>
  <si>
    <t>Product or Service</t>
  </si>
  <si>
    <t>OCA Contract Number</t>
  </si>
  <si>
    <t>PeopleSoft Contract ID</t>
  </si>
  <si>
    <t>NIGP Categories</t>
  </si>
  <si>
    <t>Requesting Department</t>
  </si>
  <si>
    <t>Usage 
(Dept. Only or City-wide)</t>
  </si>
  <si>
    <t xml:space="preserve"> Not-to-Exceed Amount </t>
  </si>
  <si>
    <t xml:space="preserve"> Remaining Value </t>
  </si>
  <si>
    <t xml:space="preserve"> % Remaining</t>
  </si>
  <si>
    <t>Start Date</t>
  </si>
  <si>
    <t>End Date</t>
  </si>
  <si>
    <t># of Years Active</t>
  </si>
  <si>
    <t>Awarded Supllier</t>
  </si>
  <si>
    <t>Supplier  
Contact</t>
  </si>
  <si>
    <t>Contact Email</t>
  </si>
  <si>
    <t>Buyer</t>
  </si>
  <si>
    <t>Buyer's 
phone</t>
  </si>
  <si>
    <t>Commodity</t>
  </si>
  <si>
    <t>A/V &amp; Library Materials-International Language</t>
  </si>
  <si>
    <t>LIB</t>
  </si>
  <si>
    <t>Dept. Only</t>
  </si>
  <si>
    <t>MIDWEST TAPE LLC</t>
  </si>
  <si>
    <t>Janet Timm</t>
  </si>
  <si>
    <t>JTimm@midwesttapes.com</t>
  </si>
  <si>
    <t>Leslie</t>
  </si>
  <si>
    <t>(415) 554-7799</t>
  </si>
  <si>
    <t>Abbott Lab -Architect HIV Combo/HCV Reagent</t>
  </si>
  <si>
    <t>None</t>
  </si>
  <si>
    <t>30500
96300</t>
  </si>
  <si>
    <t>DPH</t>
  </si>
  <si>
    <t>Abbott Laboratories</t>
  </si>
  <si>
    <t xml:space="preserve">Repola  </t>
  </si>
  <si>
    <t>(415) 554-6217</t>
  </si>
  <si>
    <t>Acquisition of Library Materials</t>
  </si>
  <si>
    <t>1000001445 through 1000001429</t>
  </si>
  <si>
    <t>MIDWEST LIBRARY SERVICE; INGRAM LIBRARY SERVCES INC</t>
  </si>
  <si>
    <t>Cheryl Nanney</t>
  </si>
  <si>
    <t>nanney@midwestls.com</t>
  </si>
  <si>
    <t>ADA Truncated Domes</t>
  </si>
  <si>
    <t>DPW-BBR</t>
  </si>
  <si>
    <t>StrongGo Industries</t>
  </si>
  <si>
    <t>Jennifer Rinn</t>
  </si>
  <si>
    <t>JRinn@StrongGo.com</t>
  </si>
  <si>
    <t>Jew</t>
  </si>
  <si>
    <t>Ancillary Miscellaneous Furniture for 49 South Van Ness</t>
  </si>
  <si>
    <t>82920.F</t>
  </si>
  <si>
    <t>DPW-other</t>
  </si>
  <si>
    <t>IBEX Enterprises dba Resource Design Interiors</t>
  </si>
  <si>
    <t>Kalee Woo</t>
  </si>
  <si>
    <t>kalee.woo@rdi-sf.com</t>
  </si>
  <si>
    <t>D. Sanchez</t>
  </si>
  <si>
    <t>Ancillary Seating Furniture for 49 South Van Ness</t>
  </si>
  <si>
    <t>82920.A</t>
  </si>
  <si>
    <t>82920.B</t>
  </si>
  <si>
    <t>MG West Co.</t>
  </si>
  <si>
    <t>Sergio Prieto</t>
  </si>
  <si>
    <t>sergiop@mgwest.com</t>
  </si>
  <si>
    <t>82920.C</t>
  </si>
  <si>
    <t>Ancillary Seating Furniture for 49 South Van Ness-Part 3</t>
  </si>
  <si>
    <t>82930.A</t>
  </si>
  <si>
    <t xml:space="preserve">Corner Office </t>
  </si>
  <si>
    <t>Randy Herschkowitz</t>
  </si>
  <si>
    <t>randyh@corneroffice.com</t>
  </si>
  <si>
    <t>82930.B</t>
  </si>
  <si>
    <t>82930.C</t>
  </si>
  <si>
    <t>82930.D</t>
  </si>
  <si>
    <t>Hi-Times Office Discount Supplies</t>
  </si>
  <si>
    <t>Frank Tai</t>
  </si>
  <si>
    <t>ahitimes@yahoo.com</t>
  </si>
  <si>
    <t>Ancillary Shelving Furniture for 49 South Van Ness-Part 3</t>
  </si>
  <si>
    <t>82930.E</t>
  </si>
  <si>
    <t>Pivot Interiors</t>
  </si>
  <si>
    <t>Stacey Bailey</t>
  </si>
  <si>
    <t>sbailey@pivotinteriors.com</t>
  </si>
  <si>
    <t>Ancillary Storage Furniture for 49 South Van Ness-Part 3</t>
  </si>
  <si>
    <t>82930.F</t>
  </si>
  <si>
    <t>ONE WORKPLACE L FERRARI LLC</t>
  </si>
  <si>
    <t>Rebecca Taari</t>
  </si>
  <si>
    <t>rtaari@oneworkplace.com</t>
  </si>
  <si>
    <t>Ancillary Tables Furniture for 49 South Van Ness</t>
  </si>
  <si>
    <t>82920.D</t>
  </si>
  <si>
    <t>Ancillary Task Chairs Furniture for 49 South Van Ness</t>
  </si>
  <si>
    <t>82920.E</t>
  </si>
  <si>
    <t>Animal Food, Supplies &amp; Accessories</t>
  </si>
  <si>
    <t>04003</t>
  </si>
  <si>
    <t>AIR</t>
  </si>
  <si>
    <t>Citywide</t>
  </si>
  <si>
    <t>Witmer-Tyson Imports</t>
  </si>
  <si>
    <t>Tiffany Tyson</t>
  </si>
  <si>
    <t>tiffany@witmertyson.com</t>
  </si>
  <si>
    <t>Wells</t>
  </si>
  <si>
    <t>(415) 554-5113</t>
  </si>
  <si>
    <t>The Animal Company</t>
  </si>
  <si>
    <t>Rick French</t>
  </si>
  <si>
    <t>theanimalcompany@gmail.com</t>
  </si>
  <si>
    <t>Appliances-fire houses</t>
  </si>
  <si>
    <t>04500
96224
96286</t>
  </si>
  <si>
    <t>JMI Sourcing</t>
  </si>
  <si>
    <t>Jennifer Varma</t>
  </si>
  <si>
    <t>Tevelson</t>
  </si>
  <si>
    <t>415-554-5113</t>
  </si>
  <si>
    <t>Aqua Ammonia</t>
  </si>
  <si>
    <t>PUC-Other</t>
  </si>
  <si>
    <t>Heritage Systems, Inc.</t>
  </si>
  <si>
    <t>Michael Long</t>
  </si>
  <si>
    <t>Fard</t>
  </si>
  <si>
    <t>(415) 554-6263</t>
  </si>
  <si>
    <t>Asphalt Matls, Airport</t>
  </si>
  <si>
    <t>ABC Valve and Tool</t>
  </si>
  <si>
    <t>Mike Politis</t>
  </si>
  <si>
    <t xml:space="preserve">abcvalve@yahoo.com </t>
  </si>
  <si>
    <t>Sio</t>
  </si>
  <si>
    <t>(415) 554-6751</t>
  </si>
  <si>
    <t>Granite Rock</t>
  </si>
  <si>
    <t>Donita Granado</t>
  </si>
  <si>
    <t>dgranado@graniterock.com</t>
  </si>
  <si>
    <t>Asphalt Matls, Petroleum Emulsions &amp; Sealants</t>
  </si>
  <si>
    <t>75000
96200</t>
  </si>
  <si>
    <t xml:space="preserve">Donita Granado </t>
  </si>
  <si>
    <t>dgranado@Graniterock.com</t>
  </si>
  <si>
    <t>O.Sanchez</t>
  </si>
  <si>
    <t>Asphalt Product: Pavement Repair Cold Material</t>
  </si>
  <si>
    <t>Ibarra Trucking</t>
  </si>
  <si>
    <t>Robert Ibarra</t>
  </si>
  <si>
    <t>Ibarratrucking415@gmail.com</t>
  </si>
  <si>
    <t>Auto Parts for Water Blasting Truck</t>
  </si>
  <si>
    <t>Interstate Traffic Control Products Inc.</t>
  </si>
  <si>
    <t>Mark Dellamonica</t>
  </si>
  <si>
    <t>mmdellamonica@aol.com</t>
  </si>
  <si>
    <t>Automotive Glass</t>
  </si>
  <si>
    <t>70800A</t>
  </si>
  <si>
    <t>06057
92846</t>
  </si>
  <si>
    <t>ADM-Shops</t>
  </si>
  <si>
    <t>AutoGlass Now LLC</t>
  </si>
  <si>
    <t>Gerald Alexander</t>
  </si>
  <si>
    <t>autoglassforyou@gmail.com</t>
  </si>
  <si>
    <t>Automotive Tires &amp; Related Services</t>
  </si>
  <si>
    <t>86305
86307
86310
92882
07556</t>
  </si>
  <si>
    <t>Rolling Stock</t>
  </si>
  <si>
    <t>Adam Hassett</t>
  </si>
  <si>
    <t>adam@rollingstocksf.com</t>
  </si>
  <si>
    <t>Alberto</t>
  </si>
  <si>
    <t>Badge Materials and Supplies</t>
  </si>
  <si>
    <t>08000
08010</t>
  </si>
  <si>
    <t>The Iris Companies / Iris Ltd.</t>
  </si>
  <si>
    <t>David Gehris</t>
  </si>
  <si>
    <t xml:space="preserve">rebeccag@irisltd.com </t>
  </si>
  <si>
    <t xml:space="preserve">Ballistic Vests </t>
  </si>
  <si>
    <t>POL</t>
  </si>
  <si>
    <t>Morgan’s, Inc. dba Jimmie Muscatello’s</t>
  </si>
  <si>
    <t>Tiffany Brewer</t>
  </si>
  <si>
    <t>brewer-tiffany@muscatellos.com</t>
  </si>
  <si>
    <t xml:space="preserve">Baker </t>
  </si>
  <si>
    <t>Barricades Rental</t>
  </si>
  <si>
    <t>Tri-California Rentals</t>
  </si>
  <si>
    <t xml:space="preserve">Travis Ervin </t>
  </si>
  <si>
    <t>travis@tricalrentals.com</t>
  </si>
  <si>
    <t>Bike Gear &amp; Accessories</t>
  </si>
  <si>
    <t>Avenue Cyclery</t>
  </si>
  <si>
    <t>Andrew Yao</t>
  </si>
  <si>
    <t>info@avenuecyclery.com</t>
  </si>
  <si>
    <t xml:space="preserve">Blood &amp; Blood Products </t>
  </si>
  <si>
    <t>Vitalant</t>
  </si>
  <si>
    <t>Michael Corbin</t>
  </si>
  <si>
    <t>Falcon</t>
  </si>
  <si>
    <t>Books/Periodicals/A-V In International Language</t>
  </si>
  <si>
    <t>EASTWIND BOOKS &amp; ARTS INC</t>
  </si>
  <si>
    <t>Laxamana</t>
  </si>
  <si>
    <t>Bottled Water</t>
  </si>
  <si>
    <t xml:space="preserve">37004
96339
96286
91544
95300
</t>
  </si>
  <si>
    <t>Brookcrest Water Company LLC</t>
  </si>
  <si>
    <t>John Webster</t>
  </si>
  <si>
    <t>Bottled Water, Dispenser &amp; Supplies</t>
  </si>
  <si>
    <t>39000
64000
97700</t>
  </si>
  <si>
    <t>ADM</t>
  </si>
  <si>
    <t>ReadyRefresh</t>
  </si>
  <si>
    <t>Bernie Reyes</t>
  </si>
  <si>
    <t>b.reyes@waters.nestle.com</t>
  </si>
  <si>
    <t>Rodis</t>
  </si>
  <si>
    <t>Breast Implants</t>
  </si>
  <si>
    <t>Sientra</t>
  </si>
  <si>
    <t>Jeff Harris</t>
  </si>
  <si>
    <t>jeff.harris@sientra.com</t>
  </si>
  <si>
    <t>Repola</t>
  </si>
  <si>
    <t>(415) 554-6735</t>
  </si>
  <si>
    <t>Building Supply Materials</t>
  </si>
  <si>
    <t>DLD Lumber, Inc.</t>
  </si>
  <si>
    <t>Dana Dominguez</t>
  </si>
  <si>
    <t xml:space="preserve">dana@dldlumber.com </t>
  </si>
  <si>
    <t>Cable Car Receipts and Tickets</t>
  </si>
  <si>
    <t>MTA</t>
  </si>
  <si>
    <t>Canada Ticket Inc.</t>
  </si>
  <si>
    <t>Steve Wengrowich</t>
  </si>
  <si>
    <t>steve@canadaticket.com</t>
  </si>
  <si>
    <t>Gill</t>
  </si>
  <si>
    <t>Cable Car Traction Cable</t>
  </si>
  <si>
    <t>45000
05500</t>
  </si>
  <si>
    <t>Wireco WorldGroup dba Broderick &amp; Bascom</t>
  </si>
  <si>
    <t>Barney Bronson</t>
  </si>
  <si>
    <t>johnembray@wirecworldgroup.com</t>
  </si>
  <si>
    <t>Carbon dioxide</t>
  </si>
  <si>
    <t>PUC-Water</t>
  </si>
  <si>
    <t>County Specialty Gases</t>
  </si>
  <si>
    <t>Gary Dominguez</t>
  </si>
  <si>
    <t>garyd@countyspecgases.com</t>
  </si>
  <si>
    <t>Chem: Aluminum Sulfate, Liquid</t>
  </si>
  <si>
    <t>88500
19000</t>
  </si>
  <si>
    <t>Heritage Systems Inc</t>
  </si>
  <si>
    <t>MLong@heritagesystemsinc.com</t>
  </si>
  <si>
    <t>Marcelo</t>
  </si>
  <si>
    <t>Chem: Calcium Thiosulfate</t>
  </si>
  <si>
    <t>Ravago Chemical Distribution Inc.</t>
  </si>
  <si>
    <t>Bruce Hyvl</t>
  </si>
  <si>
    <t>bhyvl@ravagoamericas.com</t>
  </si>
  <si>
    <t>Chem: Ferric Chloride 61</t>
  </si>
  <si>
    <t>PUC-WW</t>
  </si>
  <si>
    <t>Kemira Water Solutions</t>
  </si>
  <si>
    <t>Brett Offerman</t>
  </si>
  <si>
    <t>brett.offerman@kemira.com</t>
  </si>
  <si>
    <t>Magante</t>
  </si>
  <si>
    <t>Chem: Ferric Chloride, Liquid</t>
  </si>
  <si>
    <t>Chem: Hydrofluosilicic Acid</t>
  </si>
  <si>
    <t>Univar  Solutions USA INC</t>
  </si>
  <si>
    <t>Jennifer Perras</t>
  </si>
  <si>
    <t>jennifer.perras@univarsolutions.com</t>
  </si>
  <si>
    <t>Chem: Lime, Unslaked</t>
  </si>
  <si>
    <t>Lhoist North America of Arizona</t>
  </si>
  <si>
    <t>Randy Griffin/
Angela WItte</t>
  </si>
  <si>
    <t>randy.griffin@lhoist.com</t>
  </si>
  <si>
    <t>Chem: Liquid Oxygen</t>
  </si>
  <si>
    <t>Airgas USA LLC</t>
  </si>
  <si>
    <t>Jana Bittinger</t>
  </si>
  <si>
    <t>jana.bittinger@airgas.com</t>
  </si>
  <si>
    <t>Chem: Polymer, Sewage Treatment - Oceanside Plant</t>
  </si>
  <si>
    <t>Solenis LLC</t>
  </si>
  <si>
    <t>Suzanne Brown</t>
  </si>
  <si>
    <t>Chem: Polymer, Sewage Treatment - Southeast Plant</t>
  </si>
  <si>
    <t>Polydyne Inc.</t>
  </si>
  <si>
    <t>Rawlin Castro</t>
  </si>
  <si>
    <t>Chem: Polymer, Water Treatment</t>
  </si>
  <si>
    <t>Polydyne, Inc.</t>
  </si>
  <si>
    <t>Chem: Sodium Hydroxide</t>
  </si>
  <si>
    <t>Univar</t>
  </si>
  <si>
    <t>Chem: Sodium Hypochlorite</t>
  </si>
  <si>
    <t>19000
96300</t>
  </si>
  <si>
    <t>ADM-OCA</t>
  </si>
  <si>
    <t>City Wide Security Paper</t>
  </si>
  <si>
    <t>CBN Secure Technologies Inc</t>
  </si>
  <si>
    <t>Lori Frederick</t>
  </si>
  <si>
    <t>lfrederi@cbnco.com</t>
  </si>
  <si>
    <t>Citywide Vehicle Rentals</t>
  </si>
  <si>
    <t>97500
07000</t>
  </si>
  <si>
    <t>ENTERPRISE RENT-A-CAR COMPANY OF SF LLC</t>
  </si>
  <si>
    <t>Lisa Holmes</t>
  </si>
  <si>
    <t>Lisa.M.Holmes@EHI.com</t>
  </si>
  <si>
    <t>Compostable/Plastic Can Liners</t>
  </si>
  <si>
    <t>Pending</t>
  </si>
  <si>
    <t>Santora SAles</t>
  </si>
  <si>
    <t>Starline</t>
  </si>
  <si>
    <t xml:space="preserve">Condoms </t>
  </si>
  <si>
    <t>Global Protection Corp.</t>
  </si>
  <si>
    <t>Arthur Kaynor</t>
  </si>
  <si>
    <t>arthur@globalprotectoin.com</t>
  </si>
  <si>
    <t>DNA Extraction and Purification Products and Accessories</t>
  </si>
  <si>
    <t>Qiagen LLC</t>
  </si>
  <si>
    <t>John Haley
Aleksandra Ruszkiewicz</t>
  </si>
  <si>
    <t>john.haley@qiagen.com
aleksandra.ruszkiewicz@qiagen.com</t>
  </si>
  <si>
    <t>Door and Gate Parts and Accessories</t>
  </si>
  <si>
    <t>Electronic Innovations</t>
  </si>
  <si>
    <t>Eric Bledsoe</t>
  </si>
  <si>
    <t>ebledsoe@electronicinnovations.com</t>
  </si>
  <si>
    <t>III Generation Fence</t>
  </si>
  <si>
    <t>Jose Veraza</t>
  </si>
  <si>
    <t>iiigenerationfence@gmail.com</t>
  </si>
  <si>
    <t>Drug testing Redwood Toxicology</t>
  </si>
  <si>
    <t>Redwood Toxicology Laboratory</t>
  </si>
  <si>
    <t>Susie Choy</t>
  </si>
  <si>
    <t>Ductile Iron Gate Valves and Tapping Sleeves</t>
  </si>
  <si>
    <t>N/A</t>
  </si>
  <si>
    <t>R &amp; B Company</t>
  </si>
  <si>
    <t>Boris MIra</t>
  </si>
  <si>
    <t>bchet@rbcompany.com</t>
  </si>
  <si>
    <t>Ductile Iron Pipe &amp; Fittings</t>
  </si>
  <si>
    <t>Jake Perez</t>
  </si>
  <si>
    <t>65800
67000</t>
  </si>
  <si>
    <t>Core &amp; Main (Formerly HD Supply Waterworks LTD)</t>
  </si>
  <si>
    <t>Mark Gonzales</t>
  </si>
  <si>
    <t>Electical Supplies and Materials</t>
  </si>
  <si>
    <t>Buckles Smith</t>
  </si>
  <si>
    <t>Peter Fenyes</t>
  </si>
  <si>
    <t>Electrical Supplies and Materials for SFO</t>
  </si>
  <si>
    <t>Maltby Electric</t>
  </si>
  <si>
    <t>Armand Pantaleon</t>
  </si>
  <si>
    <t xml:space="preserve">apantaleon@maltby.com </t>
  </si>
  <si>
    <t>(415)554-6751</t>
  </si>
  <si>
    <t>Elevator &amp; Escalator Parts for SFO</t>
  </si>
  <si>
    <t>EHC Canada</t>
  </si>
  <si>
    <t>John McIntyre</t>
  </si>
  <si>
    <t>John.McIntyre@ehc-global.com</t>
  </si>
  <si>
    <t>(415) 554-6732</t>
  </si>
  <si>
    <t xml:space="preserve">Envelopes; Printed, Recycled </t>
  </si>
  <si>
    <t xml:space="preserve">96600
</t>
  </si>
  <si>
    <t>ADM-Repro</t>
  </si>
  <si>
    <t>Bash Boy Enterprises, Inc. DBA California Printing Consultants</t>
  </si>
  <si>
    <t>Sebastian Juarez</t>
  </si>
  <si>
    <t>bash@cpcfirst.net</t>
  </si>
  <si>
    <t>Baker</t>
  </si>
  <si>
    <t>Epoxy for SFO</t>
  </si>
  <si>
    <t>ChemCo Systems Inc.</t>
  </si>
  <si>
    <t>Ralph Eisenhut</t>
  </si>
  <si>
    <t xml:space="preserve">reisenhut@chemcosystems.com </t>
  </si>
  <si>
    <t xml:space="preserve">Eyeglasses for Indigent Patient </t>
  </si>
  <si>
    <t>62500
46500</t>
  </si>
  <si>
    <t>Jack Sinow, Optometrist</t>
  </si>
  <si>
    <t>Jack Sinow</t>
  </si>
  <si>
    <t>drsinow@hotmail.com</t>
  </si>
  <si>
    <t>Fine Aggregate - Sand</t>
  </si>
  <si>
    <t>Hanson Aggregates Mid Pacific, Inc.</t>
  </si>
  <si>
    <t>Chris Stromberg</t>
  </si>
  <si>
    <t>chris.stromberg@lehighhanson.com</t>
  </si>
  <si>
    <t>Fire Dept. Exercise Equipment</t>
  </si>
  <si>
    <t>FIR</t>
  </si>
  <si>
    <t>Precor</t>
  </si>
  <si>
    <t>Betsy Jasny</t>
  </si>
  <si>
    <t>(415) 554-6248</t>
  </si>
  <si>
    <t>Fire fighters Accessories</t>
  </si>
  <si>
    <t>80000
34548
20125</t>
  </si>
  <si>
    <t>Munucipal Emergency</t>
  </si>
  <si>
    <t>Dave Mooney</t>
  </si>
  <si>
    <t>L.N Curtis</t>
  </si>
  <si>
    <t>Joe Clark</t>
  </si>
  <si>
    <t>All Star Fire Equipment, Inc</t>
  </si>
  <si>
    <t>Mark Preisendorf</t>
  </si>
  <si>
    <t>Fire Hydrants and Materials</t>
  </si>
  <si>
    <t xml:space="preserve">Core &amp; Main </t>
  </si>
  <si>
    <t>Michael Sanchez</t>
  </si>
  <si>
    <t>Food and Food Service Items-Juvenile Probation Department</t>
  </si>
  <si>
    <t>39300 
85000
24000 
20100
48500
73500
66500
04500
64000
39000
38500
37500
38000
16500</t>
  </si>
  <si>
    <t>JUV</t>
  </si>
  <si>
    <t>Sysco San Francisco</t>
  </si>
  <si>
    <t>Mark Contreras</t>
  </si>
  <si>
    <t>contreras.mark@sfo.sysco.com</t>
  </si>
  <si>
    <t xml:space="preserve">Food Container, Utensil, … </t>
  </si>
  <si>
    <t>88405A</t>
  </si>
  <si>
    <t>64000 
16500</t>
  </si>
  <si>
    <t>San Francisco Supply Master, Inc.</t>
  </si>
  <si>
    <t>Shahram Farman</t>
  </si>
  <si>
    <t>shah@sfsupplymaster.com</t>
  </si>
  <si>
    <t>Gainey
Falcon</t>
  </si>
  <si>
    <t>Food: Camp Mather Only</t>
  </si>
  <si>
    <t>REC</t>
  </si>
  <si>
    <t>Sysco Central California</t>
  </si>
  <si>
    <t>Dale Keith</t>
  </si>
  <si>
    <t>Bartman.Robert@CentralCA.Sysco.com_x000D_
Keith.Dale@CentralCA.Sysco.com</t>
  </si>
  <si>
    <t xml:space="preserve">Herrador </t>
  </si>
  <si>
    <t xml:space="preserve">Food; Fresh Bread, Rolls &amp; Related Items </t>
  </si>
  <si>
    <t>Bimbo Bakeries USA</t>
  </si>
  <si>
    <t>Thomas Gomez</t>
  </si>
  <si>
    <t>thomas.gomez@grupobimbo.com</t>
  </si>
  <si>
    <t xml:space="preserve">
Cano</t>
  </si>
  <si>
    <t xml:space="preserve">Food; Fresh Dairy Products </t>
  </si>
  <si>
    <t>Bay Cities Produce, Inc.</t>
  </si>
  <si>
    <t>Tina Swearengin</t>
  </si>
  <si>
    <t>Tina@baycitiesproduce.com</t>
  </si>
  <si>
    <t>Repola/Cano</t>
  </si>
  <si>
    <t xml:space="preserve">Fresh and Frozen Produce -  DPH </t>
  </si>
  <si>
    <t xml:space="preserve">Fresh Pastries and Baked Goods </t>
  </si>
  <si>
    <t>37500 
38518</t>
  </si>
  <si>
    <t>Sweet Production Inc.</t>
  </si>
  <si>
    <t>Doreen Sweet</t>
  </si>
  <si>
    <t>doreen@sweetpinc.com</t>
  </si>
  <si>
    <t>Fresh Produce - Juvenile Probation Department</t>
  </si>
  <si>
    <t>79500A</t>
  </si>
  <si>
    <t>Bay Cities Produce Co Inc</t>
  </si>
  <si>
    <t>Tina Tina Swearengin</t>
  </si>
  <si>
    <t>Yuen</t>
  </si>
  <si>
    <t>Fuel Compressed Natural Gas</t>
  </si>
  <si>
    <t>Clean Energy</t>
  </si>
  <si>
    <t>Lindsay Smith</t>
  </si>
  <si>
    <t>lindsay.smith@cleanenergyfuels.com</t>
  </si>
  <si>
    <t>Williams</t>
  </si>
  <si>
    <t>Trillium USA</t>
  </si>
  <si>
    <t>Val Gueorguiev</t>
  </si>
  <si>
    <t>val.gueorguiev@loves.com</t>
  </si>
  <si>
    <t>Fuel-Gasoline- Primary NO Sierras Locations</t>
  </si>
  <si>
    <t>Western States Oil</t>
  </si>
  <si>
    <t>Bob Brown</t>
  </si>
  <si>
    <t>bbrown@lubeoil.com</t>
  </si>
  <si>
    <t>Fuel-Gasoline- Primary ONLY Sierras Locations</t>
  </si>
  <si>
    <t>Golden Gate Petroleum</t>
  </si>
  <si>
    <t>Pat O'keefe</t>
  </si>
  <si>
    <t>pat@ggpetroleum.com</t>
  </si>
  <si>
    <t>Furniture &amp; Equipment HSH Shelters</t>
  </si>
  <si>
    <t>99846
93145
04500</t>
  </si>
  <si>
    <t>RESOURCE DESIGN INTERIORS</t>
  </si>
  <si>
    <t>KBM-HOGUE</t>
  </si>
  <si>
    <t>Furniture 49 s van Ness</t>
  </si>
  <si>
    <t>82902F</t>
  </si>
  <si>
    <t>4/40/2023</t>
  </si>
  <si>
    <t>IBEX Enterprises DBA RDI</t>
  </si>
  <si>
    <t>82920A</t>
  </si>
  <si>
    <t>82920B</t>
  </si>
  <si>
    <t>MG West</t>
  </si>
  <si>
    <t>82920C</t>
  </si>
  <si>
    <t>82920D</t>
  </si>
  <si>
    <t>One work Place</t>
  </si>
  <si>
    <t>82920E</t>
  </si>
  <si>
    <t>Glass</t>
  </si>
  <si>
    <t>44000 
63000</t>
  </si>
  <si>
    <t>Theisen Glass</t>
  </si>
  <si>
    <t xml:space="preserve">Susan Johnson </t>
  </si>
  <si>
    <t>sales@theisenglass.com</t>
  </si>
  <si>
    <t xml:space="preserve">Grab and Go Foods </t>
  </si>
  <si>
    <t>Fresh &amp; Ready Foods LLC</t>
  </si>
  <si>
    <t>Cameron Childs</t>
  </si>
  <si>
    <t>cameron@freshandreadyfoods.com</t>
  </si>
  <si>
    <t>Hardware Supplies</t>
  </si>
  <si>
    <t>00001</t>
  </si>
  <si>
    <t>Harrison and Bonini</t>
  </si>
  <si>
    <t>Paul Bonini</t>
  </si>
  <si>
    <t>Professional Contractor</t>
  </si>
  <si>
    <t>Chad Duncan</t>
  </si>
  <si>
    <t>Health Education Products</t>
  </si>
  <si>
    <t>03778</t>
  </si>
  <si>
    <t>Branding Boulevard</t>
  </si>
  <si>
    <t>Repola/Martin Wong</t>
  </si>
  <si>
    <t>High Efficiency Water Devices</t>
  </si>
  <si>
    <t>Formerly Pace Supply; added to Cal-Steam Contract</t>
  </si>
  <si>
    <t>Rich Bottini</t>
  </si>
  <si>
    <t>rbottini@pacesupply.com</t>
  </si>
  <si>
    <t>Formerly Ferguson Enterprises Inc.; added to Cal Steam Contract</t>
  </si>
  <si>
    <t>Daniel Lentz</t>
  </si>
  <si>
    <t>daniel.lentz@ferguson.com</t>
  </si>
  <si>
    <t>Cal-Steam, A Wolsey Company</t>
  </si>
  <si>
    <t>Jarod Allen</t>
  </si>
  <si>
    <t>jallen@calsteam.com</t>
  </si>
  <si>
    <t>76203-A</t>
  </si>
  <si>
    <t>AM CONSERVATION GROUP INC</t>
  </si>
  <si>
    <t>Ron Brown</t>
  </si>
  <si>
    <t>rbrown@amconservationgroup.com</t>
  </si>
  <si>
    <t>(415) 554-6264</t>
  </si>
  <si>
    <t>HVAC &amp; Refrigerator Parts</t>
  </si>
  <si>
    <t>Johnstone Supply</t>
  </si>
  <si>
    <t>JoAnn Graham</t>
  </si>
  <si>
    <t>jgraham@johnstone23.com</t>
  </si>
  <si>
    <t>HVAC Air Filter Media for SFIA</t>
  </si>
  <si>
    <t>Air Filter Supply</t>
  </si>
  <si>
    <t>Chris Hummel</t>
  </si>
  <si>
    <t>Chris@airfiltersupply.com</t>
  </si>
  <si>
    <t>Industrial Supplies</t>
  </si>
  <si>
    <t>W.W. Grainger</t>
  </si>
  <si>
    <t>Tim Jones</t>
  </si>
  <si>
    <t>Grainger</t>
  </si>
  <si>
    <t>timothy.jones@grainger.com</t>
  </si>
  <si>
    <t>Industrial Supplies for SFO</t>
  </si>
  <si>
    <t>San Mateo Electronics</t>
  </si>
  <si>
    <t>Tom Kyriakis</t>
  </si>
  <si>
    <t xml:space="preserve">iinfo@smelectronics.com </t>
  </si>
  <si>
    <t>Industrial Supplies MSC</t>
  </si>
  <si>
    <t>MSC Industrial Supply</t>
  </si>
  <si>
    <t>Damon Preez</t>
  </si>
  <si>
    <t>inomax inhaled nitric oxide</t>
  </si>
  <si>
    <t>INO Therapeutics</t>
  </si>
  <si>
    <t>Interior Paint</t>
  </si>
  <si>
    <t>63000
63543</t>
  </si>
  <si>
    <t> San Francisco PaintSource Inc.</t>
  </si>
  <si>
    <t>James Fregosi</t>
  </si>
  <si>
    <t>Interior Paint &amp; Supplies</t>
  </si>
  <si>
    <t>San Francisco Paintsource</t>
  </si>
  <si>
    <t>IT Ancillary Furniture for 49 South Van Ness</t>
  </si>
  <si>
    <t>82910.A</t>
  </si>
  <si>
    <t>Janitorial Supplies</t>
  </si>
  <si>
    <t>Santora Sales</t>
  </si>
  <si>
    <t>Abel David</t>
  </si>
  <si>
    <t>Elite Supply</t>
  </si>
  <si>
    <t>Jon Schultz</t>
  </si>
  <si>
    <t>Industrial Wiper</t>
  </si>
  <si>
    <t>Neil Anderson</t>
  </si>
  <si>
    <t>Juvenile Probation Uniforms</t>
  </si>
  <si>
    <t>Banner Uniform Center</t>
  </si>
  <si>
    <t>            Frank Skubal</t>
  </si>
  <si>
    <t>frank@banneruniform.com</t>
  </si>
  <si>
    <t>Laboratory Supplies</t>
  </si>
  <si>
    <t>Stay Safe Solutions, Inc.</t>
  </si>
  <si>
    <t>Peter Bares</t>
  </si>
  <si>
    <t>peter@staysolutions.com</t>
  </si>
  <si>
    <t>Lamps &amp; Ballasts</t>
  </si>
  <si>
    <t>Buckles-Smith</t>
  </si>
  <si>
    <t>Omega Pacific</t>
  </si>
  <si>
    <t>Paul Ibanez</t>
  </si>
  <si>
    <t>(415) 554-6740</t>
  </si>
  <si>
    <t>West Lite Supply Company</t>
  </si>
  <si>
    <t>Devin Haverland</t>
  </si>
  <si>
    <t>Landscaping Services for RED (Micro-LBE)</t>
  </si>
  <si>
    <t>ADM-RED</t>
  </si>
  <si>
    <t>Robert W Poyas Inc.</t>
  </si>
  <si>
    <t>Saul Vargas</t>
  </si>
  <si>
    <t>saul@rpoyas.com</t>
  </si>
  <si>
    <t>Landscaping Supplies, Plants, Irrigation Valves; Specialized Horticultural tools; Saws, Shears, Etc.</t>
  </si>
  <si>
    <t>Lyngso Garden Materials</t>
  </si>
  <si>
    <t>Lupe Rebollar</t>
  </si>
  <si>
    <t>lrebollar@lyngsogarden.com</t>
  </si>
  <si>
    <t>Sunborne Nursery</t>
  </si>
  <si>
    <t>Eli Goldman</t>
  </si>
  <si>
    <t>eli@sunborne.com</t>
  </si>
  <si>
    <t>Baldocchi &amp; Sons., Inc., dba Pacific Nurseries</t>
  </si>
  <si>
    <t>Don Baldocchi</t>
  </si>
  <si>
    <t>don@pacificnurseries.com</t>
  </si>
  <si>
    <t>The Urban Farmer Store</t>
  </si>
  <si>
    <t>Adrian Smith</t>
  </si>
  <si>
    <t>adrian@urbanfarmerstore.com</t>
  </si>
  <si>
    <t>Library Materials</t>
  </si>
  <si>
    <t>BRODART CO</t>
  </si>
  <si>
    <t>CHILDREN'S PLUS INC</t>
  </si>
  <si>
    <t>John G. Wals</t>
  </si>
  <si>
    <t>Kevinw@childrensplusinc.com</t>
  </si>
  <si>
    <t>ACTRACE</t>
  </si>
  <si>
    <t>Fernando</t>
  </si>
  <si>
    <t>MULTI-CULTURAL BOOKS &amp; VIDEOS INC</t>
  </si>
  <si>
    <t>W T COX INFORMATION SERVICES</t>
  </si>
  <si>
    <t>Debra M. Knox</t>
  </si>
  <si>
    <t>dknox@wtcox.com</t>
  </si>
  <si>
    <t>THEODORE FRONT MUSICAL LITERATURE INC</t>
  </si>
  <si>
    <t>Albert Statti</t>
  </si>
  <si>
    <t>albert@tfront.com</t>
  </si>
  <si>
    <t>RECORDED BOOKS INC</t>
  </si>
  <si>
    <t>Samantha Bourne</t>
  </si>
  <si>
    <t>sbourne@recordedbooks.com</t>
  </si>
  <si>
    <t>Ingram Library Services, Inc.</t>
  </si>
  <si>
    <t>EBSCO</t>
  </si>
  <si>
    <t>Otto Harrassowitz</t>
  </si>
  <si>
    <t>Justin Clarke</t>
  </si>
  <si>
    <t>clarke@harrassowitz.de</t>
  </si>
  <si>
    <t>Lesiie</t>
  </si>
  <si>
    <t>Library Materials-International Langauge</t>
  </si>
  <si>
    <t>KINOKUNIYA BOOKSTORES OF AMERICA CO LTD</t>
  </si>
  <si>
    <t>Jun Endo</t>
  </si>
  <si>
    <t>endo@kinokuniya.com</t>
  </si>
  <si>
    <t>US MARKETING CORP</t>
  </si>
  <si>
    <t>Mikhail Grigorovitch</t>
  </si>
  <si>
    <t>mgrigorovitch@gmail.com</t>
  </si>
  <si>
    <t>Library Materials-International Language</t>
  </si>
  <si>
    <t>KINGSTONE LLC</t>
  </si>
  <si>
    <t>Mei Lin Chyan</t>
  </si>
  <si>
    <t>meilinchyan@yahoo.com</t>
  </si>
  <si>
    <t>Library Materials--International Language</t>
  </si>
  <si>
    <t>BAKER &amp; TAYLOR LLC</t>
  </si>
  <si>
    <t>Lubricants, Virgin and Re-refined Engine Oil</t>
  </si>
  <si>
    <t>07000
74545
40500</t>
  </si>
  <si>
    <t>Meats</t>
  </si>
  <si>
    <t>Daylight Foods</t>
  </si>
  <si>
    <t>Robert Tantillo</t>
  </si>
  <si>
    <t>robertt@daylightfoods.com</t>
  </si>
  <si>
    <t>Cano/Falcon</t>
  </si>
  <si>
    <t>Mechanical Parts</t>
  </si>
  <si>
    <t>Adam-Hill Co.</t>
  </si>
  <si>
    <t>Diana Cary</t>
  </si>
  <si>
    <t>diana@adam-hill.com</t>
  </si>
  <si>
    <t>Medical &amp; Industrial Gases</t>
  </si>
  <si>
    <t>61517B</t>
  </si>
  <si>
    <t>Airgas USA, LLC</t>
  </si>
  <si>
    <t>Bryan Thomas</t>
  </si>
  <si>
    <t>bryan.thomas@airgas.com</t>
  </si>
  <si>
    <t>Cano</t>
  </si>
  <si>
    <t>Meeting Tables Furniture for 49 South Van Ness.</t>
  </si>
  <si>
    <t>82910.C</t>
  </si>
  <si>
    <t>Metal Clad Switchgear</t>
  </si>
  <si>
    <t>PUC-Power</t>
  </si>
  <si>
    <t>Buckles-Smith Electric</t>
  </si>
  <si>
    <t>Fard/Marcelo</t>
  </si>
  <si>
    <t>Miscellaneous Communication Parts and Materials for Public Safety</t>
  </si>
  <si>
    <t>28000 
83800
28029
83896 
83890
72600 
68002</t>
  </si>
  <si>
    <t>TIS (DT)</t>
  </si>
  <si>
    <t>AZCO Supply Inc</t>
  </si>
  <si>
    <t>Jim Strelo</t>
  </si>
  <si>
    <t>jim@azcosupply.com</t>
  </si>
  <si>
    <t>28000
83800
28029
72600
68002</t>
  </si>
  <si>
    <t>LW Bills Co</t>
  </si>
  <si>
    <t>Dan Dinwiddie</t>
  </si>
  <si>
    <t>ddinwiddie@lwbills.com</t>
  </si>
  <si>
    <t>(415) 554-6258</t>
  </si>
  <si>
    <t>28000
83800
72600 
68002</t>
  </si>
  <si>
    <t>Maltby Electric Supply Co Inc</t>
  </si>
  <si>
    <t>apantaleon@maltbyelectric.com</t>
  </si>
  <si>
    <t>(415) 554-6257</t>
  </si>
  <si>
    <t>28000
83800
72600
68000</t>
  </si>
  <si>
    <t>T&amp;S Trading &amp; Enterprise Co</t>
  </si>
  <si>
    <t>Hok To</t>
  </si>
  <si>
    <t>hokhou@gmail.com</t>
  </si>
  <si>
    <t>Office Supplies</t>
  </si>
  <si>
    <t>Staples, Inc.</t>
  </si>
  <si>
    <t>Mark Homen</t>
  </si>
  <si>
    <t>mark.homen@staples.com</t>
  </si>
  <si>
    <t>Paint, Sundries &amp; Related Supplies</t>
  </si>
  <si>
    <t>SF Paintsource, Inc.</t>
  </si>
  <si>
    <t>james@sfpaintsource.com</t>
  </si>
  <si>
    <t>Kelly Moore</t>
  </si>
  <si>
    <t>Sean Selsing</t>
  </si>
  <si>
    <t>sselsing@kellymoore.com</t>
  </si>
  <si>
    <t>Paramedic -  Medical Supplies</t>
  </si>
  <si>
    <t>47500
46500</t>
  </si>
  <si>
    <t>Bound Tree Medical</t>
  </si>
  <si>
    <t>Christine Pearce</t>
  </si>
  <si>
    <t>chris.pearce@boundtree.com</t>
  </si>
  <si>
    <t>Paramedic - Pharmaceuticals</t>
  </si>
  <si>
    <t>26900
46500</t>
  </si>
  <si>
    <t>Pierce Fire Trucks Parts &amp; Services (Sole Source)</t>
  </si>
  <si>
    <t>Golden State Emergency Vehicles</t>
  </si>
  <si>
    <t>Jason Dinkle</t>
  </si>
  <si>
    <t>jason@goldengatefire.com</t>
  </si>
  <si>
    <t>Plumbing Supplies</t>
  </si>
  <si>
    <t>Cal-Steam, A Wolseley Co.</t>
  </si>
  <si>
    <t>R&amp;B Co.</t>
  </si>
  <si>
    <t>Boris Mira</t>
  </si>
  <si>
    <t>Sigillo Supply, Inc.</t>
  </si>
  <si>
    <t>Gina Sigillo</t>
  </si>
  <si>
    <t>gina@sigillosupply.com</t>
  </si>
  <si>
    <t>Plumbing; Brnze, Fttng-Pvc</t>
  </si>
  <si>
    <t>Powdered Activated Carbon</t>
  </si>
  <si>
    <t>Cabot Norit Americas Inc</t>
  </si>
  <si>
    <t>Amber Lewis</t>
  </si>
  <si>
    <t>Amber.Lewis@cabotcorp.com</t>
  </si>
  <si>
    <t>Printing Paper</t>
  </si>
  <si>
    <t>KELLY PAPER</t>
  </si>
  <si>
    <t>Propane</t>
  </si>
  <si>
    <t>70885 A</t>
  </si>
  <si>
    <t>Allied Propane</t>
  </si>
  <si>
    <t>Randal Allen/Allied</t>
  </si>
  <si>
    <t>randya@alliedprogas.com</t>
  </si>
  <si>
    <t>Amerigas Propane LP/INC</t>
  </si>
  <si>
    <t>Ray Puentes/William Melford - Amerigas</t>
  </si>
  <si>
    <t>ray.puentes@amerigas.com.com</t>
  </si>
  <si>
    <t>Protective Clothing for Structural Firefighting Coats and Pants</t>
  </si>
  <si>
    <t>81119A</t>
  </si>
  <si>
    <t>Municipal Emergency Services, Inc.</t>
  </si>
  <si>
    <t>Barry Richardson</t>
  </si>
  <si>
    <t>brichardson@mesfire.com</t>
  </si>
  <si>
    <t>Public Safety Equipment &amp; Supplies for SFFD, SFPD, and SFSD</t>
  </si>
  <si>
    <t>MALLORY SAFETY &amp; SUPPLY LLC</t>
  </si>
  <si>
    <t>Bill Rosenberger</t>
  </si>
  <si>
    <t>bill.rosenberger@mallory.com</t>
  </si>
  <si>
    <t>Lo</t>
  </si>
  <si>
    <t>Public Safety Uniforms SFPD</t>
  </si>
  <si>
    <t>68000
20000</t>
  </si>
  <si>
    <t>Jimmie Muscatello</t>
  </si>
  <si>
    <t>Public Safety Uniforms SFSD</t>
  </si>
  <si>
    <t>SHF</t>
  </si>
  <si>
    <t xml:space="preserve">Pureed Foods </t>
  </si>
  <si>
    <t>Blossom Foods</t>
  </si>
  <si>
    <t>Sue Adams</t>
  </si>
  <si>
    <t xml:space="preserve">sue@blossomfoods.com </t>
  </si>
  <si>
    <t>(415) 554-4573</t>
  </si>
  <si>
    <t>Qiagen Test Kits for TB</t>
  </si>
  <si>
    <t>Qiagen</t>
  </si>
  <si>
    <t>Mark Norman</t>
  </si>
  <si>
    <t>mark.norman@qiagen.com</t>
  </si>
  <si>
    <t>Renewable Diesel Primary</t>
  </si>
  <si>
    <t>Pat O"Keefe</t>
  </si>
  <si>
    <t>Renewable Diesel Secondary</t>
  </si>
  <si>
    <t>Replacement Parts and Services, Various Manufacturers</t>
  </si>
  <si>
    <t>Municipal Maintenance Equipment</t>
  </si>
  <si>
    <t>Helen Wheeler</t>
  </si>
  <si>
    <t>hwheeler@source.mme.com</t>
  </si>
  <si>
    <t xml:space="preserve">Respirtry-Durble Med Eqpt </t>
  </si>
  <si>
    <t>93878
34580</t>
  </si>
  <si>
    <t>ITC Medical</t>
  </si>
  <si>
    <t>Faina Kautsky</t>
  </si>
  <si>
    <t>itcmedical@aol.com</t>
  </si>
  <si>
    <t xml:space="preserve">Restaurant Supplies and Materials </t>
  </si>
  <si>
    <t>64000
16500</t>
  </si>
  <si>
    <t>East Bay Restaurant Supply</t>
  </si>
  <si>
    <t>Debbie George</t>
  </si>
  <si>
    <t>debbieg@ebrs.net</t>
  </si>
  <si>
    <t>RFQ- Citywide Ergonomic Furniture</t>
  </si>
  <si>
    <t>Pool</t>
  </si>
  <si>
    <t xml:space="preserve">Pre-qualified Pool:
Arranged4Comfort
Corner Office
Creative Supports, Inc.
Cube Solutions
Hi-Times Discount Office Products
KBM Hogue
Office Relief, Inc.
OFR Group
Pivot Interiors
Resource Design Interiors
</t>
  </si>
  <si>
    <t>Roche - Dept BPO</t>
  </si>
  <si>
    <t>99857
49000</t>
  </si>
  <si>
    <t>Roche Diagnostic Corp</t>
  </si>
  <si>
    <t xml:space="preserve">
Susie Choy</t>
  </si>
  <si>
    <t>Safety Cones and Barricades - Purchase</t>
  </si>
  <si>
    <t>Statewide Traffic Safety and Signs</t>
  </si>
  <si>
    <t>Michael Griffiths</t>
  </si>
  <si>
    <t>mgriffiths@stssi.com</t>
  </si>
  <si>
    <t>Tri-California Events</t>
  </si>
  <si>
    <t>United Rentals</t>
  </si>
  <si>
    <t>Clint Rodda</t>
  </si>
  <si>
    <t>crodda@ur.com</t>
  </si>
  <si>
    <t>(415) 557-5538</t>
  </si>
  <si>
    <t>Sonco Worldwide, Inc</t>
  </si>
  <si>
    <t>Andrew Hession</t>
  </si>
  <si>
    <t>ahession@sonco.com</t>
  </si>
  <si>
    <t>Safety Shoes</t>
  </si>
  <si>
    <t>80005
80072</t>
  </si>
  <si>
    <t>Beck's Shoes</t>
  </si>
  <si>
    <t>Kimberly Morey</t>
  </si>
  <si>
    <t>85000A</t>
  </si>
  <si>
    <t>Red Wing Shoes</t>
  </si>
  <si>
    <t>TomEndow</t>
  </si>
  <si>
    <t>Scratch-Off Visitor Passes (Passports)</t>
  </si>
  <si>
    <t>Alma Street Media</t>
  </si>
  <si>
    <t>Isac Gutfreund</t>
  </si>
  <si>
    <t>almastreetmedia@gmail.com</t>
  </si>
  <si>
    <t>Sewer Cleaning Truck Release</t>
  </si>
  <si>
    <t>97500
54500</t>
  </si>
  <si>
    <t>Coast Counties</t>
  </si>
  <si>
    <t>Bob Souza</t>
  </si>
  <si>
    <t>SFFD Uniforms</t>
  </si>
  <si>
    <t>Frank Skubal</t>
  </si>
  <si>
    <t>SFO Materials Sorting Bins (MSB)</t>
  </si>
  <si>
    <t>One Workplace L. Ferrari, LLC</t>
  </si>
  <si>
    <t>Andy Anzar</t>
  </si>
  <si>
    <t>aanzar@oneworkplace.com</t>
  </si>
  <si>
    <t>(415) 551-2971</t>
  </si>
  <si>
    <t>SFPD Ballistic Helmets &amp; Accessories</t>
  </si>
  <si>
    <t>Shawn Saunders</t>
  </si>
  <si>
    <t>saunders-shawn@muscatellos.com</t>
  </si>
  <si>
    <t>SFPD Bodyworn Cameras</t>
  </si>
  <si>
    <t>96100
96300
99000</t>
  </si>
  <si>
    <t>Axon Enterprises Inc.</t>
  </si>
  <si>
    <t>Jessica Duncan</t>
  </si>
  <si>
    <t>Sheet Metal for SFO</t>
  </si>
  <si>
    <t>Alco Iron &amp; Metals Co. Inc</t>
  </si>
  <si>
    <t>Roger Garcia</t>
  </si>
  <si>
    <t>rogergarcia@alcometals.com</t>
  </si>
  <si>
    <t>Sign Supplies</t>
  </si>
  <si>
    <t>Flo Ann David</t>
  </si>
  <si>
    <t>santorasales@sbcglobal.net</t>
  </si>
  <si>
    <t>Midwest Sign and Screen Printing Supply Co.</t>
  </si>
  <si>
    <t>Marilee Fox Cichon</t>
  </si>
  <si>
    <t>mfoxcichon@midwestsign.com</t>
  </si>
  <si>
    <t xml:space="preserve">Small Water Meters </t>
  </si>
  <si>
    <t>Badger Meter, Inc.</t>
  </si>
  <si>
    <t>Eric Foley</t>
  </si>
  <si>
    <t>MKuzniar@badgermeter.com</t>
  </si>
  <si>
    <t>Sodium Bisulfite</t>
  </si>
  <si>
    <t xml:space="preserve">Specialty drugs including Nexplanon 
</t>
  </si>
  <si>
    <t>CURASCRIPT SPECIALTY DISTRIBUTION</t>
  </si>
  <si>
    <t xml:space="preserve">Repola </t>
  </si>
  <si>
    <t>Specialty Janitorial Supplies</t>
  </si>
  <si>
    <t>Exact Science Facility Solutions</t>
  </si>
  <si>
    <t>Ed Celaya</t>
  </si>
  <si>
    <t xml:space="preserve">ed.celaya@exactscienceusa.com </t>
  </si>
  <si>
    <t>Maintex Inc.</t>
  </si>
  <si>
    <t>Chris Evans</t>
  </si>
  <si>
    <t>cevans@maintex.com</t>
  </si>
  <si>
    <t>Specialty Plumbing Supplies</t>
  </si>
  <si>
    <t>United Laboratories</t>
  </si>
  <si>
    <t>Eric Frazier</t>
  </si>
  <si>
    <t>vendorreg@unitedlabsinc.com</t>
  </si>
  <si>
    <t>Fluid Gauge Company</t>
  </si>
  <si>
    <t>Rob Isom</t>
  </si>
  <si>
    <t>rob@fluidgaugeco.com</t>
  </si>
  <si>
    <t>Industrial Plumbing Supply</t>
  </si>
  <si>
    <t>Tom D'Orsi</t>
  </si>
  <si>
    <t>info@industrialplumbing.net</t>
  </si>
  <si>
    <t>(415) 487-5267</t>
  </si>
  <si>
    <t>Excel Plumbing Supply and Showroom</t>
  </si>
  <si>
    <t>Excel Plumbing Supply &amp; Showrrom</t>
  </si>
  <si>
    <t>davidng@excel-plumbing.com</t>
  </si>
  <si>
    <t>Specialty Printing Supplies</t>
  </si>
  <si>
    <t>645
700</t>
  </si>
  <si>
    <t>Bay Reprographic &amp; Supply</t>
  </si>
  <si>
    <t>Todd Turner</t>
  </si>
  <si>
    <t>todd@bayplotter.com</t>
  </si>
  <si>
    <t>Street &amp; Sewer Materials and Rock</t>
  </si>
  <si>
    <t>Recology San Francisco</t>
  </si>
  <si>
    <t>Brian Rodisnsky</t>
  </si>
  <si>
    <t>BRodinsky@recology.com</t>
  </si>
  <si>
    <t>Street &amp; Sewer Rock, Materials &amp; Sand</t>
  </si>
  <si>
    <t>Street and Sewer Concrete and Cement Material</t>
  </si>
  <si>
    <t>Systems Furniture for 49 South Van Ness</t>
  </si>
  <si>
    <t>Systems Furniture, Airport and Citywide</t>
  </si>
  <si>
    <t>Resource Design Interiors (RDI)</t>
  </si>
  <si>
    <t>Systems Furniture, City Hall Administration Offices</t>
  </si>
  <si>
    <t>42500
96246
96286</t>
  </si>
  <si>
    <t>KBM-Hogue</t>
  </si>
  <si>
    <t>Stan Vuckovich</t>
  </si>
  <si>
    <t>stan.vuckovich@kbm-hogue.com</t>
  </si>
  <si>
    <t>D.Sanchez</t>
  </si>
  <si>
    <t>Towaway Papers</t>
  </si>
  <si>
    <t>Linda Kittlitz</t>
  </si>
  <si>
    <t>linda@lkandassociates.com</t>
  </si>
  <si>
    <t>Traffic &amp; Airfield Marking Paint and Reflective Glass Beads</t>
  </si>
  <si>
    <t>MMDELLAMONICA@AOL.COM</t>
  </si>
  <si>
    <t>Traffic Control Signs</t>
  </si>
  <si>
    <t>Safeway Sign Company</t>
  </si>
  <si>
    <t>Sarah Preciado</t>
  </si>
  <si>
    <t>sales@safewaysigns.com</t>
  </si>
  <si>
    <t>Traffic Paint, Marker</t>
  </si>
  <si>
    <t>76500
19000</t>
  </si>
  <si>
    <t>International Traffic Control Products, Inc.</t>
  </si>
  <si>
    <t>Uniforms for Library</t>
  </si>
  <si>
    <t>Uniforms for SFMTA &amp; Departments: As-Needed</t>
  </si>
  <si>
    <t>Jimmie Muscatello's</t>
  </si>
  <si>
    <t>Uniforms, Accessories, and As-Needed Items for SFO</t>
  </si>
  <si>
    <t>200
201</t>
  </si>
  <si>
    <t xml:space="preserve">frank@banneruniform.com </t>
  </si>
  <si>
    <t>Vehicle On Demand System (VODS)</t>
  </si>
  <si>
    <t>97500
72500
96300</t>
  </si>
  <si>
    <t>Zipcar, Inc.</t>
  </si>
  <si>
    <t>Jeremy Lynch</t>
  </si>
  <si>
    <t>Vouchers for Taxi Cab Rides</t>
  </si>
  <si>
    <t>Big Dog City Corp</t>
  </si>
  <si>
    <t>Repola/Elica Ang</t>
  </si>
  <si>
    <t>Water Meter Boxes/Vaults</t>
  </si>
  <si>
    <t>Ferguson Waterworks</t>
  </si>
  <si>
    <t>Scott Silverthorn</t>
  </si>
  <si>
    <t>Commodity + GS</t>
  </si>
  <si>
    <t>Calibration &amp; Misc. Public Safety Supplies for SFO</t>
  </si>
  <si>
    <t>S&amp;S Supplies and Solutions</t>
  </si>
  <si>
    <t>Jason Lomax</t>
  </si>
  <si>
    <t xml:space="preserve">jason.lomax@suppliesandsolutions.com </t>
  </si>
  <si>
    <t>(415) 487-5293</t>
  </si>
  <si>
    <t>City Hall Audio Visual System Upgrade</t>
  </si>
  <si>
    <t>80300
91500
84000</t>
  </si>
  <si>
    <t>ICS INTEGRATED COMMUNICATION SYSTEMS</t>
  </si>
  <si>
    <t>Rental of Portable Restrooms</t>
  </si>
  <si>
    <t>96800
15500</t>
  </si>
  <si>
    <t>United Site Services of California</t>
  </si>
  <si>
    <t>Christin Ayres</t>
  </si>
  <si>
    <t>christin.ayres@unitedsiteservices.com</t>
  </si>
  <si>
    <t>Equipment Lease</t>
  </si>
  <si>
    <t>Lease, Rental, and/or Purchase of Multi-Function Copier Devices</t>
  </si>
  <si>
    <t>96104A</t>
  </si>
  <si>
    <t>Canon Solutions America</t>
  </si>
  <si>
    <t>Jeffrey Carvalho</t>
  </si>
  <si>
    <t>Cheng</t>
  </si>
  <si>
    <t>96104B</t>
  </si>
  <si>
    <t>Ricoh USA</t>
  </si>
  <si>
    <t>Kelita Lee</t>
  </si>
  <si>
    <t>Pitney Bowes Equipment Lease Agreement</t>
  </si>
  <si>
    <t>Pitney Bowes</t>
  </si>
  <si>
    <t>Justin Abelaye</t>
  </si>
  <si>
    <t>justin.abelaye@pb.com</t>
  </si>
  <si>
    <t>Rental; Eqpt Indstrl/Cons</t>
  </si>
  <si>
    <t>Cresco Equipment</t>
  </si>
  <si>
    <t xml:space="preserve">Lance Barbero </t>
  </si>
  <si>
    <t>JRM Equipment</t>
  </si>
  <si>
    <t>Rodney Metcalf</t>
  </si>
  <si>
    <t xml:space="preserve">Rodney@jrmequipment.com </t>
  </si>
  <si>
    <t>(415) 554-3266</t>
  </si>
  <si>
    <t>Cresco</t>
  </si>
  <si>
    <t>Lance Barbero</t>
  </si>
  <si>
    <t xml:space="preserve">Lance_Barbero@crescorent.com  </t>
  </si>
  <si>
    <t>(628) 206-7151</t>
  </si>
  <si>
    <t>Edward R Bacon</t>
  </si>
  <si>
    <t>Harry How</t>
  </si>
  <si>
    <t>hnh@erbacon.com</t>
  </si>
  <si>
    <t>Satellite Communication Services</t>
  </si>
  <si>
    <t>Mobil Satellite Technologies</t>
  </si>
  <si>
    <t>Doyle (Bud) Burton</t>
  </si>
  <si>
    <t>DMBurton@mobilsat.com</t>
  </si>
  <si>
    <t>(628) 206-6955</t>
  </si>
  <si>
    <t>IP Access International</t>
  </si>
  <si>
    <t>Kim Graville</t>
  </si>
  <si>
    <t>kim.graville@ipinternational.net</t>
  </si>
  <si>
    <t>Remote Satellite Systems Int. Inc</t>
  </si>
  <si>
    <t>Robert Rosen</t>
  </si>
  <si>
    <t>rob@remotesatellite.com</t>
  </si>
  <si>
    <t>AT&amp;T</t>
  </si>
  <si>
    <t>James Daughters</t>
  </si>
  <si>
    <t>jd3623@att.com</t>
  </si>
  <si>
    <t>(415) 554-4751</t>
  </si>
  <si>
    <t>X2NSAT</t>
  </si>
  <si>
    <t>Karen Siembieda</t>
  </si>
  <si>
    <t>karen.siembieda@x2nsat.com</t>
  </si>
  <si>
    <t xml:space="preserve">Security Screening Equipment </t>
  </si>
  <si>
    <t>Evolv Technology</t>
  </si>
  <si>
    <t>Bill McAteer</t>
  </si>
  <si>
    <t>bmcateer@evolvtechnology.com</t>
  </si>
  <si>
    <t>(415) 206-7151</t>
  </si>
  <si>
    <t xml:space="preserve">SurePath Style Agreement - Medical products and services with BD Totalys Slide Prep CE. </t>
  </si>
  <si>
    <t>BECTON DICKINSON DIAGNOSTIC SYSTEMS</t>
  </si>
  <si>
    <t>Yarlanda Frazier</t>
  </si>
  <si>
    <t>(415) 554-4564</t>
  </si>
  <si>
    <t xml:space="preserve">Trailer Lease, DPH Wellness Center </t>
  </si>
  <si>
    <t>DESIGN SPACE MODULAR BUILDINGS INC</t>
  </si>
  <si>
    <t>Brent Hoffman</t>
  </si>
  <si>
    <t>brent@designspacemod.com</t>
  </si>
  <si>
    <t xml:space="preserve">Trailer, Office Rental 24' x 6 </t>
  </si>
  <si>
    <t>Xerox Copier Rental - For N.R.</t>
  </si>
  <si>
    <t>XEROX CORPORATION</t>
  </si>
  <si>
    <t>Xerox Copier Rental - For Wate</t>
  </si>
  <si>
    <t>Equipment Maintenance</t>
  </si>
  <si>
    <t>Equipment service EMG System In LLH 
PSPFCCA-NOS- No contract</t>
  </si>
  <si>
    <t>NATUS MEDICAL INC</t>
  </si>
  <si>
    <t>Amanda Forrest</t>
  </si>
  <si>
    <t>amanda.forest@natus.com</t>
  </si>
  <si>
    <t>(415) 554-6734</t>
  </si>
  <si>
    <t>Maintenance/Repair Srvs for PUC WQ monitoring </t>
  </si>
  <si>
    <t>Hach</t>
  </si>
  <si>
    <t>Stephanie HErman</t>
  </si>
  <si>
    <t>Sladnick</t>
  </si>
  <si>
    <t xml:space="preserve">RADIATION DETECTION MONITORING 
</t>
  </si>
  <si>
    <t>RADIATION DETECTION CO</t>
  </si>
  <si>
    <t>Regina Holden</t>
  </si>
  <si>
    <t>REGINA.HOLDEN@RADETCO.COM</t>
  </si>
  <si>
    <t>Repair of Flygt pump and Motor</t>
  </si>
  <si>
    <t>91391
93662</t>
  </si>
  <si>
    <t>SHAPE INC</t>
  </si>
  <si>
    <t>Nick Chavez</t>
  </si>
  <si>
    <t>Repair Of Overhead &amp; Gantry Crane</t>
  </si>
  <si>
    <t>56000
96300
67000</t>
  </si>
  <si>
    <t>GP CRANE HOIST SERVICES</t>
  </si>
  <si>
    <t>Brian Pinckney</t>
  </si>
  <si>
    <t>Brian@gpcraneandhoist.com</t>
  </si>
  <si>
    <t>Standby Generators Maintenance</t>
  </si>
  <si>
    <t>91063
28539</t>
  </si>
  <si>
    <t>ENERGY SYSTEMS</t>
  </si>
  <si>
    <t>Carla Lagno</t>
  </si>
  <si>
    <t>clagno@espowergen.com</t>
  </si>
  <si>
    <t>Fleet</t>
  </si>
  <si>
    <t>Alternative Fuel Vehicles</t>
  </si>
  <si>
    <t>97514, 07180, 07023, 96379</t>
  </si>
  <si>
    <t>Wondries Fleet Grp.</t>
  </si>
  <si>
    <t>97514, 96379</t>
  </si>
  <si>
    <t>Towne Ford</t>
  </si>
  <si>
    <t>07023, 96379</t>
  </si>
  <si>
    <t>San Francisco Toyota</t>
  </si>
  <si>
    <t>Auto Parts</t>
  </si>
  <si>
    <t>Serramonte Ford</t>
  </si>
  <si>
    <t>Kent Carrillo</t>
  </si>
  <si>
    <t>kcarrillio@vtaig.com</t>
  </si>
  <si>
    <t>Farley</t>
  </si>
  <si>
    <t>TFB Global, LLC</t>
  </si>
  <si>
    <t>John Lewis</t>
  </si>
  <si>
    <t>jlewis@tfbglobal.com</t>
  </si>
  <si>
    <t>Sonoma Harley-Davidson</t>
  </si>
  <si>
    <t>Karen Fussell</t>
  </si>
  <si>
    <t>karenf@sonomacountyhd.com</t>
  </si>
  <si>
    <t>City Auto Supply</t>
  </si>
  <si>
    <t>Serafino Gamba</t>
  </si>
  <si>
    <t>rzurfluh@cityautosupply.com</t>
  </si>
  <si>
    <t>MacKenzie Auto Warehouse</t>
  </si>
  <si>
    <t>Michelle MacKenzie</t>
  </si>
  <si>
    <t>ar@mackenziewarehouse.com</t>
  </si>
  <si>
    <t>Batteries USA</t>
  </si>
  <si>
    <t>Sam Senan</t>
  </si>
  <si>
    <t>batteriesusa@hotmail.com</t>
  </si>
  <si>
    <t>Battery Systems, Inc.</t>
  </si>
  <si>
    <t>Ron Roth</t>
  </si>
  <si>
    <t>RRoth@BatterySystems.net</t>
  </si>
  <si>
    <t>Police Pursuit Vehicles</t>
  </si>
  <si>
    <t>07105, 96379</t>
  </si>
  <si>
    <t>Napa Ford Lincoln</t>
  </si>
  <si>
    <t>Tractor Drawn Aerial</t>
  </si>
  <si>
    <t>Ferrara Fire</t>
  </si>
  <si>
    <t>Mike Doran</t>
  </si>
  <si>
    <t>MikeD@ferrarafire.com</t>
  </si>
  <si>
    <t>Not Assigned</t>
  </si>
  <si>
    <t>Triple Combination Pumper</t>
  </si>
  <si>
    <t>06500
07000</t>
  </si>
  <si>
    <t>Ferrara Fire Apparatus</t>
  </si>
  <si>
    <t>Fleet Service</t>
  </si>
  <si>
    <t>Auto Towing, City Owned</t>
  </si>
  <si>
    <t>Atlas Towing Services</t>
  </si>
  <si>
    <t>Mark Yebra</t>
  </si>
  <si>
    <t>mark@atlastow.com</t>
  </si>
  <si>
    <t>Golden Gate Towing</t>
  </si>
  <si>
    <t>Francisco Guzman</t>
  </si>
  <si>
    <t>goldengatetow@yahoo.com</t>
  </si>
  <si>
    <t>Smog Inspect &amp; Non-Contract Au</t>
  </si>
  <si>
    <t>07500
96300</t>
  </si>
  <si>
    <t>STEVES CHEVROLET BUICK INC</t>
  </si>
  <si>
    <t>Vehicle Washing and Detailing</t>
  </si>
  <si>
    <t>Shine N Seal Car Wash</t>
  </si>
  <si>
    <t>Jeff Domich</t>
  </si>
  <si>
    <t xml:space="preserve"> jeff@shinenseal.com</t>
  </si>
  <si>
    <t>Jays Auto Body</t>
  </si>
  <si>
    <t>Jay Lin</t>
  </si>
  <si>
    <t>jaysauto125@gmail.com</t>
  </si>
  <si>
    <t>Auto Fresh Car Wash</t>
  </si>
  <si>
    <t>Sherwin Ang</t>
  </si>
  <si>
    <t>sherwin@autofreshcarwash.com</t>
  </si>
  <si>
    <t>Taz Auto Detailing</t>
  </si>
  <si>
    <t>Lamont Johnson</t>
  </si>
  <si>
    <t>tazautodetailing@gmail.com</t>
  </si>
  <si>
    <t>(415) 695-2193</t>
  </si>
  <si>
    <t>Sam's On-Site Wash</t>
  </si>
  <si>
    <t>Sam Sinkevych</t>
  </si>
  <si>
    <t>sam@on-sitewash.com</t>
  </si>
  <si>
    <t>Mobile Auto Concepts</t>
  </si>
  <si>
    <t>Wally Ghnaim</t>
  </si>
  <si>
    <t>wmg@mobileautoconcepts.com</t>
  </si>
  <si>
    <t>General Service</t>
  </si>
  <si>
    <t>Air Filter Media - Odor Control</t>
  </si>
  <si>
    <t>89084
89078
92543</t>
  </si>
  <si>
    <t>PureAir Filtration</t>
  </si>
  <si>
    <t>Anthony Yamini</t>
  </si>
  <si>
    <t>ayamini@pureairfiltraiton.com</t>
  </si>
  <si>
    <t>Alum &amp; Ferric Chlorite Sludge Removal &amp; Disposal Services</t>
  </si>
  <si>
    <t>Pipe &amp; Plant Solutions</t>
  </si>
  <si>
    <t>Maria Mares</t>
  </si>
  <si>
    <t xml:space="preserve">Armed Security Guards for DPH neighborhood Clinics </t>
  </si>
  <si>
    <t>Black Bear Security Inc.</t>
  </si>
  <si>
    <t>Moura Borisova</t>
  </si>
  <si>
    <t>msmoura@blackbearsecurity.com</t>
  </si>
  <si>
    <t>As-Needed Graffiti Abatement Services</t>
  </si>
  <si>
    <t>Your All Day Everyday Janitorial Service</t>
  </si>
  <si>
    <t>James Mabrey</t>
  </si>
  <si>
    <t>JamesMabrey@yadejs.com</t>
  </si>
  <si>
    <t>SF &amp; S Inc</t>
  </si>
  <si>
    <t>David Flin</t>
  </si>
  <si>
    <t>david@sfands.com</t>
  </si>
  <si>
    <t>As-Needed Moving Services</t>
  </si>
  <si>
    <t>70520.A</t>
  </si>
  <si>
    <t>Crown Worldwide Moving and Storage, LLC</t>
  </si>
  <si>
    <t>Peter Vargus</t>
  </si>
  <si>
    <t>Peter.vargus@crownwms.com</t>
  </si>
  <si>
    <t>70520.B</t>
  </si>
  <si>
    <t>Wilfredo Galindo dba Galindo Installation and Moving Services</t>
  </si>
  <si>
    <t>Marjorie Lovell</t>
  </si>
  <si>
    <t>gims@gims-sf.com</t>
  </si>
  <si>
    <t>70520.C</t>
  </si>
  <si>
    <t>MEK Enterprises, Inc.</t>
  </si>
  <si>
    <t>Marc Kranz</t>
  </si>
  <si>
    <t>Marc@4mek.com</t>
  </si>
  <si>
    <t>(415) 695-2116</t>
  </si>
  <si>
    <t>Auctioning Services, Disposal of Surplus Items</t>
  </si>
  <si>
    <t>68334-A</t>
  </si>
  <si>
    <t>CTR00001716</t>
  </si>
  <si>
    <t>Bar None Auction</t>
  </si>
  <si>
    <t>Joshua Seidel</t>
  </si>
  <si>
    <t>jseidel@barnoneauction.com</t>
  </si>
  <si>
    <t>Backfile Conversion Services</t>
  </si>
  <si>
    <t>93000-A</t>
  </si>
  <si>
    <t>BMI Imaging Systems, Inc.</t>
  </si>
  <si>
    <t>Jim Detrick</t>
  </si>
  <si>
    <t>jdetrick@bmiimaging.com</t>
  </si>
  <si>
    <t>(415) 695-2123</t>
  </si>
  <si>
    <t>93000-B</t>
  </si>
  <si>
    <t>GRM Information Management Services</t>
  </si>
  <si>
    <t>Rhonda Duran</t>
  </si>
  <si>
    <t>rduran@grmdocument.com</t>
  </si>
  <si>
    <t>Binding Library Materials</t>
  </si>
  <si>
    <t>The HF Group</t>
  </si>
  <si>
    <t>Biosolid Disposal</t>
  </si>
  <si>
    <t>Synagro West, LLC</t>
  </si>
  <si>
    <t>John Pugliaresi,</t>
  </si>
  <si>
    <t>jpugliaresi@synagro.com</t>
  </si>
  <si>
    <t>Biosolids and Grit Hauling Service</t>
  </si>
  <si>
    <t>DENALI WATER SOLUTIONS LLC</t>
  </si>
  <si>
    <t>Chris Marks</t>
  </si>
  <si>
    <t>RECOLOGY GOLDEN GATE</t>
  </si>
  <si>
    <t>Frank Sanchez</t>
  </si>
  <si>
    <t>Biosolids Beneficial Reuse Services</t>
  </si>
  <si>
    <t>Lystek International LTD</t>
  </si>
  <si>
    <t>James Dunbar</t>
  </si>
  <si>
    <t>jdunbar@lystek.com</t>
  </si>
  <si>
    <t>Biosolids Wet-Weather Beneficial Use</t>
  </si>
  <si>
    <t>John Pugliaresi</t>
  </si>
  <si>
    <t>Clearinghouse Services</t>
  </si>
  <si>
    <t>Daily Journal Corporation</t>
  </si>
  <si>
    <t>Ari G. Arambula</t>
  </si>
  <si>
    <t>Ari_Gutierrez@dailyjournal.com</t>
  </si>
  <si>
    <t>Kyaun</t>
  </si>
  <si>
    <t>COVID 19 Emergency As Needed Janitorial Services</t>
  </si>
  <si>
    <t>HOM</t>
  </si>
  <si>
    <t>YMM Janitorial</t>
  </si>
  <si>
    <t>Charles Jones</t>
  </si>
  <si>
    <t xml:space="preserve">ymmconstructioncleanup@gmail.com  </t>
  </si>
  <si>
    <t>MEK Enterprises</t>
  </si>
  <si>
    <t>marc@4mek.com.</t>
  </si>
  <si>
    <t>COVID 19 SRO Emergency As Needed Janitorial Services</t>
  </si>
  <si>
    <t>HSH</t>
  </si>
  <si>
    <t>Aim To Please Janitorial Services, Inc.</t>
  </si>
  <si>
    <t>Leo Stewart</t>
  </si>
  <si>
    <t>leo.stewart@aimtopleasejanitorial.com _x000D_</t>
  </si>
  <si>
    <t>Clean-A-Rama Maintenance Service</t>
  </si>
  <si>
    <t>Joe Marchini</t>
  </si>
  <si>
    <t xml:space="preserve">clnarama@pacbell.net </t>
  </si>
  <si>
    <t>YADEJS, Inc</t>
  </si>
  <si>
    <t>James Mabrey_x000D_</t>
  </si>
  <si>
    <t xml:space="preserve">jamesmabrey@yadejs.com </t>
  </si>
  <si>
    <t>Cremation-Internment</t>
  </si>
  <si>
    <t>97500
92600
95200</t>
  </si>
  <si>
    <t>Evergreen Cemetery Association</t>
  </si>
  <si>
    <t>Lori Hahn</t>
  </si>
  <si>
    <t>dynamicduo2514@hotmail.com</t>
  </si>
  <si>
    <t>Disposal of Asphalt Grindings, Concrete</t>
  </si>
  <si>
    <t>415-554-6963</t>
  </si>
  <si>
    <t>SFR Recovery</t>
  </si>
  <si>
    <t>Eric Mao</t>
  </si>
  <si>
    <t>sfr.recycling@gmail.com</t>
  </si>
  <si>
    <t>Disposal, Grit</t>
  </si>
  <si>
    <t>96800
92600</t>
  </si>
  <si>
    <t>Bradley Tanks, Inc.</t>
  </si>
  <si>
    <t>Kelly Graser 
Joe Grittith</t>
  </si>
  <si>
    <t xml:space="preserve">Drivers for OTOP and DPH Clinics- Methadone Vans </t>
  </si>
  <si>
    <t>86503A</t>
  </si>
  <si>
    <t>A1 Protective Services</t>
  </si>
  <si>
    <t>Brajah Noris</t>
  </si>
  <si>
    <t>bnorris@a1prosecurity.com</t>
  </si>
  <si>
    <t>Equipment &amp; Maintenance for Hugs System</t>
  </si>
  <si>
    <t>Advantage Medical</t>
  </si>
  <si>
    <t>Repola/Nelson Ayala</t>
  </si>
  <si>
    <t>(415) 554-6963</t>
  </si>
  <si>
    <t>Fire Extinguisher</t>
  </si>
  <si>
    <t>93600
34000</t>
  </si>
  <si>
    <t>International Fire Inc</t>
  </si>
  <si>
    <t>Michael Giometti</t>
  </si>
  <si>
    <t>ifisf@yahoo.com</t>
  </si>
  <si>
    <t>Majestic Fire</t>
  </si>
  <si>
    <t>Darius Kordabadi</t>
  </si>
  <si>
    <t>darius@majesticfire.com</t>
  </si>
  <si>
    <t>Forensice Lab Analysis</t>
  </si>
  <si>
    <t>SGS Forensics</t>
  </si>
  <si>
    <t>Nicole Adams</t>
  </si>
  <si>
    <t>nicole.adams@sgs.com</t>
  </si>
  <si>
    <t>Garbage and Recycle Service</t>
  </si>
  <si>
    <t>92600
94600</t>
  </si>
  <si>
    <t>PLEASANTON GARBAGE SERVICE</t>
  </si>
  <si>
    <t>Garment Rental &amp; Maintenance</t>
  </si>
  <si>
    <t>Alsco Inc.</t>
  </si>
  <si>
    <t>Mickey Fortie</t>
  </si>
  <si>
    <t>fortie-mickey@aramark.com</t>
  </si>
  <si>
    <t>Aramark Uniform &amp; Career Apparel, LLCs</t>
  </si>
  <si>
    <t>Interior Plant Care for Real Estate</t>
  </si>
  <si>
    <t>89700A</t>
  </si>
  <si>
    <t>The Wright Gardner</t>
  </si>
  <si>
    <t>Christian Figueroa</t>
  </si>
  <si>
    <t>service@thewrightgardner.com</t>
  </si>
  <si>
    <t>Janitorial - 30 Van Ness &amp; 1650 Mission</t>
  </si>
  <si>
    <t>Aim To Please Janitorial</t>
  </si>
  <si>
    <t>leo.stewart@aimtopleasejanitorial.com</t>
  </si>
  <si>
    <t>Janitorial - 555 7th Street (Micro-LBE)</t>
  </si>
  <si>
    <t>Certified Janitorial &amp; Window Cleaning</t>
  </si>
  <si>
    <t>Kristina Guzman</t>
  </si>
  <si>
    <t>(415) 334-2884</t>
  </si>
  <si>
    <t>Janitorial - Window Washing</t>
  </si>
  <si>
    <t>Union Service Company Inc</t>
  </si>
  <si>
    <t>Tim Kennedy</t>
  </si>
  <si>
    <t>unionservicecompany@gmail.com</t>
  </si>
  <si>
    <t>Janitorial for Port (Micro-LBE)</t>
  </si>
  <si>
    <t>PRT</t>
  </si>
  <si>
    <t xml:space="preserve">	_x000D_
UNION SERVICE COMPANY INC</t>
  </si>
  <si>
    <t xml:space="preserve">91093
</t>
  </si>
  <si>
    <t>Aim to Please</t>
  </si>
  <si>
    <t>Christopher Washington</t>
  </si>
  <si>
    <t>_x000D_
chris.washington@aimtopleasejanitorial.com</t>
  </si>
  <si>
    <t>Janitorial Services for Port</t>
  </si>
  <si>
    <t>jamesmabrey@yadejs.com</t>
  </si>
  <si>
    <t>Jantitorial - 25 Van Ness &amp; 1660 Mission</t>
  </si>
  <si>
    <t>91000
95800</t>
  </si>
  <si>
    <t>11/31/20</t>
  </si>
  <si>
    <t>Clean-A-Rama</t>
  </si>
  <si>
    <t>clnarama@pacbell.net</t>
  </si>
  <si>
    <t>Language Access Interpretation Services</t>
  </si>
  <si>
    <t>Language Line Services, Inc.</t>
  </si>
  <si>
    <t>Saul J. Schulman</t>
  </si>
  <si>
    <t>sschulman@languageline.com</t>
  </si>
  <si>
    <t xml:space="preserve">Medical Courier Services </t>
  </si>
  <si>
    <t>Ace Courier</t>
  </si>
  <si>
    <t>Raymundo Martinez</t>
  </si>
  <si>
    <t>raymundo@acecourierexpress.com</t>
  </si>
  <si>
    <t>Medical Waste Disposal</t>
  </si>
  <si>
    <t>Stericycle, Inc.</t>
  </si>
  <si>
    <t>Tamar Rashkow</t>
  </si>
  <si>
    <t>Trashkow@stericycle.com</t>
  </si>
  <si>
    <t>Medical Waste Disposal - COVID</t>
  </si>
  <si>
    <t>OUTREACHADVERTISING</t>
  </si>
  <si>
    <t>BOS</t>
  </si>
  <si>
    <t>BAY AREA REPORTER</t>
  </si>
  <si>
    <t>Michael Yamashita</t>
  </si>
  <si>
    <t>M.YAMASHITA@EBAR.COM</t>
  </si>
  <si>
    <t>EL REPORTERO/THE REPORTER</t>
  </si>
  <si>
    <t>Marvin Ramirez</t>
  </si>
  <si>
    <t>Lreportero@aol.com</t>
  </si>
  <si>
    <t>MARINA TIMES</t>
  </si>
  <si>
    <t>Earl Adkins</t>
  </si>
  <si>
    <t>earlsf@hotmail.com</t>
  </si>
  <si>
    <t>THE POTRERO VIEW INC</t>
  </si>
  <si>
    <t>Laura Odonovan</t>
  </si>
  <si>
    <t>marketing@potreroview.net</t>
  </si>
  <si>
    <t>SING TAO DAILY</t>
  </si>
  <si>
    <t>Florence Tso</t>
  </si>
  <si>
    <t>florence@singtaousa.com</t>
  </si>
  <si>
    <t>SMALL BUSINESS EXCHANGE</t>
  </si>
  <si>
    <t>Valerie Voorhies</t>
  </si>
  <si>
    <t>vvv@sbeinc.com</t>
  </si>
  <si>
    <t>WORLD JOURNAL</t>
  </si>
  <si>
    <t>Joe Chou</t>
  </si>
  <si>
    <t>joechou@chinesenews.com</t>
  </si>
  <si>
    <t>SAN FRANCISCO BAY VIEW INC</t>
  </si>
  <si>
    <t>Willie Ratcliff</t>
  </si>
  <si>
    <t>editor@sfbayview.com</t>
  </si>
  <si>
    <t>Parking Management Services for Real Estate Division</t>
  </si>
  <si>
    <t>TBD</t>
  </si>
  <si>
    <t>Personal Protective Equipment Cleaning &amp; Maintenance</t>
  </si>
  <si>
    <t>Scott's PPE Recon</t>
  </si>
  <si>
    <t>Ralph Scott</t>
  </si>
  <si>
    <t>r.scott@scottsppe.com</t>
  </si>
  <si>
    <t>Pest Control</t>
  </si>
  <si>
    <t>91000
45000</t>
  </si>
  <si>
    <t>ENV</t>
  </si>
  <si>
    <t>Agurto Corporation dba Pestec</t>
  </si>
  <si>
    <t>Luis Agurto Jr.</t>
  </si>
  <si>
    <t>luis@pestecipm.com</t>
  </si>
  <si>
    <t>Photography Services for Crane Cove Park</t>
  </si>
  <si>
    <t>03528</t>
  </si>
  <si>
    <t>Multivista</t>
  </si>
  <si>
    <t>Andrew Duffell</t>
  </si>
  <si>
    <t>a.duffell@multivista.com</t>
  </si>
  <si>
    <t>PORT Janitorial (Micro-LBE)</t>
  </si>
  <si>
    <t>YOUR ALL DAY EVERYDAY JANITORIAL SERVICE</t>
  </si>
  <si>
    <t>Primary Official Advertising</t>
  </si>
  <si>
    <t>SAN FRANCISCO MEDIA CO</t>
  </si>
  <si>
    <t>Jay Curran</t>
  </si>
  <si>
    <t>jcurran@sfmediaco.com</t>
  </si>
  <si>
    <t>San Francisco Media Co. dba Examiner</t>
  </si>
  <si>
    <t>Printing, Bindery  and Mailing Services</t>
  </si>
  <si>
    <t>Direct Mail Center</t>
  </si>
  <si>
    <t>Carmela Hammond</t>
  </si>
  <si>
    <t>carmela@directmailctr.com</t>
  </si>
  <si>
    <t>Printing, Bindery  and Mailing Services</t>
  </si>
  <si>
    <t>Ibarra Brothers Printing</t>
  </si>
  <si>
    <t>Jose Ibarra</t>
  </si>
  <si>
    <t>sales@ibarrabrothersprinting.com</t>
  </si>
  <si>
    <t>ImageX</t>
  </si>
  <si>
    <t>Glen Douglas</t>
  </si>
  <si>
    <t>glen@imagexprint.com</t>
  </si>
  <si>
    <t>Public Works As-Needed Soil Sampling</t>
  </si>
  <si>
    <t>DPW-nonBBR</t>
  </si>
  <si>
    <t>AEW Engineering</t>
  </si>
  <si>
    <t xml:space="preserve">Kenneth Leung </t>
  </si>
  <si>
    <t>Recycle, Biosolids Land Application</t>
  </si>
  <si>
    <t>Relocation Coordinator Services  Pre-Qualified Vendor List</t>
  </si>
  <si>
    <t>Pre-Qualified pool, not a contract</t>
  </si>
  <si>
    <t xml:space="preserve">Visions Management International Corp. </t>
  </si>
  <si>
    <t>Amy Garber
Suki Reilly</t>
  </si>
  <si>
    <t>amy@ visionsmgmt.com
suki.reilly@moveplangroup.com</t>
  </si>
  <si>
    <t>Replacement Parts &amp; Services for SFO Friction Tesing Equipment</t>
  </si>
  <si>
    <t>Tradewind Scientific</t>
  </si>
  <si>
    <t>Rowan Taylor</t>
  </si>
  <si>
    <t>rtaylor@tradewind.areo</t>
  </si>
  <si>
    <t>Reprographics</t>
  </si>
  <si>
    <t xml:space="preserve">ARC Document Solutions LLC </t>
  </si>
  <si>
    <t>Elissa Koestenbaum</t>
  </si>
  <si>
    <t>elissa.koestenbaum@e-arc.com</t>
  </si>
  <si>
    <t xml:space="preserve">Routine &amp; Emer Serv. &amp; Parts 
</t>
  </si>
  <si>
    <t>95145
06066</t>
  </si>
  <si>
    <t>WEST-COM &amp; TV INC</t>
  </si>
  <si>
    <t>Olivier</t>
  </si>
  <si>
    <t>Security Guard Service - 1680 Mission Street (Micro-LBE)</t>
  </si>
  <si>
    <t>99000
95800</t>
  </si>
  <si>
    <t>Black Bear Security Services, Inc.</t>
  </si>
  <si>
    <t>Security Guard Service for Central Shops</t>
  </si>
  <si>
    <t>2/29/2021</t>
  </si>
  <si>
    <t>A1 Protective Services, Inc.</t>
  </si>
  <si>
    <t xml:space="preserve">Paula Jones </t>
  </si>
  <si>
    <t>ploann@aol.com</t>
  </si>
  <si>
    <t>Security Guard Service for SOMA West Parking Lot</t>
  </si>
  <si>
    <t>86161-A</t>
  </si>
  <si>
    <t>Brajah Norris</t>
  </si>
  <si>
    <t>Security Guard Service for Southeast Plant (WWE)</t>
  </si>
  <si>
    <t>Paula Jones</t>
  </si>
  <si>
    <t>Security Guard Svc. for Civic Center</t>
  </si>
  <si>
    <t>American Guard Services, Inc.</t>
  </si>
  <si>
    <t>Marcy Boulette</t>
  </si>
  <si>
    <t>ya@admiralss.com</t>
  </si>
  <si>
    <t>Treeline Security, Inc.</t>
  </si>
  <si>
    <t>Boaz Mariles</t>
  </si>
  <si>
    <t>boaz@treelinesecurity.com</t>
  </si>
  <si>
    <t xml:space="preserve">Service for Variable Frequency Drives </t>
  </si>
  <si>
    <t>True Blue Automation Services</t>
  </si>
  <si>
    <t>Berk Gurkan</t>
  </si>
  <si>
    <t xml:space="preserve">berk@tbautomationservices.com </t>
  </si>
  <si>
    <t>Sewage Disposal Service</t>
  </si>
  <si>
    <t>CITY OF PLEASANTON</t>
  </si>
  <si>
    <t>Shuttle Mini Bus Services - 1650 and 1660 Mission St</t>
  </si>
  <si>
    <t>Transmetro</t>
  </si>
  <si>
    <t>Fred Kahn</t>
  </si>
  <si>
    <t>fred@transmetro.org</t>
  </si>
  <si>
    <t>Shuttle Mini Bus Services - AS-NEEDED</t>
  </si>
  <si>
    <t>Shuttle Service GG Park</t>
  </si>
  <si>
    <t>M V TRANSPORTATION</t>
  </si>
  <si>
    <t>Santos Orellana</t>
  </si>
  <si>
    <t>sorellana@mvtransit.com</t>
  </si>
  <si>
    <t xml:space="preserve">Shuttle Van Srvs, SXFGH to 24 </t>
  </si>
  <si>
    <t>68200A</t>
  </si>
  <si>
    <t>Transmetro Inc.</t>
  </si>
  <si>
    <t>Maryam Omer</t>
  </si>
  <si>
    <t>info@transmetro.org</t>
  </si>
  <si>
    <t>Surplus asset liquidation services</t>
  </si>
  <si>
    <t>BidMed</t>
  </si>
  <si>
    <t>Joanne Frogge</t>
  </si>
  <si>
    <t>joanne@bidmed.com</t>
  </si>
  <si>
    <t xml:space="preserve">Tattoo Removal Equipment &amp; Services </t>
  </si>
  <si>
    <t>Inkoff.Me, LLC</t>
  </si>
  <si>
    <t>Chris Bendinelli</t>
  </si>
  <si>
    <t xml:space="preserve">Chris@inkoff.me </t>
  </si>
  <si>
    <t>Gainey</t>
  </si>
  <si>
    <t>Tire Lease and Associated Services-SFMTA Buses</t>
  </si>
  <si>
    <t>Michelin North America Inc</t>
  </si>
  <si>
    <t>Margaret Johnson</t>
  </si>
  <si>
    <t>michelin.fleetsolutions@us.michelin.com</t>
  </si>
  <si>
    <t>Towels, Mats &amp; Mops</t>
  </si>
  <si>
    <t>48500
85000
73500</t>
  </si>
  <si>
    <t>(415) 554-6913</t>
  </si>
  <si>
    <t>Towing and Roadside Assistance for SFMTA Coaches and Trolleys (Micro-LBE)</t>
  </si>
  <si>
    <t>Auto Express Towing &amp; Roadside Assistance</t>
  </si>
  <si>
    <t>Vladimir Mikshansky</t>
  </si>
  <si>
    <t>autoexpresstow@gmail.com</t>
  </si>
  <si>
    <t>Unarmed Security Guard Services for Real Estate Division Buildings</t>
  </si>
  <si>
    <t>Unarmed Security Guard Services for SF Port</t>
  </si>
  <si>
    <t>Allied Universal Security Services</t>
  </si>
  <si>
    <t>Allison Lukanich</t>
  </si>
  <si>
    <t>allison.lukanich@aus.com</t>
  </si>
  <si>
    <t>IT - Parts, Service</t>
  </si>
  <si>
    <t xml:space="preserve"> FY16-21 CITYWIDE Salesforce</t>
  </si>
  <si>
    <t>CARASOFT TECHNOLGOY CORP</t>
  </si>
  <si>
    <t>Moayed</t>
  </si>
  <si>
    <t>Acoustc Fiber Monitoriing</t>
  </si>
  <si>
    <t>NOS</t>
  </si>
  <si>
    <t>Pure Tecnologies US INC</t>
  </si>
  <si>
    <t>Handa</t>
  </si>
  <si>
    <t>(415) 554-6212</t>
  </si>
  <si>
    <t>Autodesk NonCloud (OCA Only)</t>
  </si>
  <si>
    <t>DLT SOLUTIONS</t>
  </si>
  <si>
    <t>Avaya Equipment And Ancillary</t>
  </si>
  <si>
    <t>72500
91500</t>
  </si>
  <si>
    <t>ADVANTEL NETWORKS</t>
  </si>
  <si>
    <t>Peeters</t>
  </si>
  <si>
    <t>ConvergeOne, Inc.</t>
  </si>
  <si>
    <t>Power Factor Test Equipment Le</t>
  </si>
  <si>
    <t>Doble Enginerring co</t>
  </si>
  <si>
    <t>Tech Mktplc 2.0 Tier 1</t>
  </si>
  <si>
    <t>92000
93900
20400
20700
20800
72500
91500</t>
  </si>
  <si>
    <t>CCS Global Tech</t>
  </si>
  <si>
    <t>CDW Government LLC</t>
  </si>
  <si>
    <t>CENTRAL COMPUTERS INC</t>
  </si>
  <si>
    <t>650-821-2845</t>
  </si>
  <si>
    <t>COMPUTERLAND SILICON VALLEY</t>
  </si>
  <si>
    <t>92000
20400
72500
91500
20600
20900
96339</t>
  </si>
  <si>
    <t>CORNERSTONE TECHNOLOGY PARTNERS II JV</t>
  </si>
  <si>
    <t>92000
20400
72500
91500
20900
96339
92047</t>
  </si>
  <si>
    <t>DPP Tech Inc.</t>
  </si>
  <si>
    <t>DYNAMIC SYSTEMS INC</t>
  </si>
  <si>
    <t>EN POINTE TECHNOLOGIES SALES LLC</t>
  </si>
  <si>
    <t>Intervision Systems LLC</t>
  </si>
  <si>
    <t>PRESIDIO NETWORKED SOLUTIONS GROUP LLC</t>
  </si>
  <si>
    <t>ROBERT HALF INTERNATIONAL INC</t>
  </si>
  <si>
    <t>SLALOM CONSULTING</t>
  </si>
  <si>
    <t>92000
20400
20800
72500
91500
20900
96339</t>
  </si>
  <si>
    <t>SOFTNET SOLUTIONS</t>
  </si>
  <si>
    <t>92000
92405</t>
  </si>
  <si>
    <t>STELLAR SERVICES INC</t>
  </si>
  <si>
    <t>VARIEDY</t>
  </si>
  <si>
    <t xml:space="preserve">92000
20400
72500
91500
20900
96339
92047
</t>
  </si>
  <si>
    <t>WORLD WIDE TECHNOLOGY INC</t>
  </si>
  <si>
    <t xml:space="preserve">92000
93900
20400
20700
20800
72500
91500
</t>
  </si>
  <si>
    <t>XTECH</t>
  </si>
  <si>
    <t>ZONES, LLC</t>
  </si>
  <si>
    <t>INSIGHT PUBLIC SECTOR INC</t>
  </si>
  <si>
    <t>Tech Mktplc 2.0 Tier 2</t>
  </si>
  <si>
    <t>AMERITECH COMPUTER SERVICES INC</t>
  </si>
  <si>
    <t>92000
93900
20400
20700
72500
91500
20600</t>
  </si>
  <si>
    <t>BRIDGE MICRO</t>
  </si>
  <si>
    <t>DELTA COMPUTER SOLUTIONS INC</t>
  </si>
  <si>
    <t>Elyon Enterprise Strategies, Inc.</t>
  </si>
  <si>
    <t>IPSOFACTO IT SERVICES</t>
  </si>
  <si>
    <t>LEARN IT</t>
  </si>
  <si>
    <t>NUSPECTIVE INC</t>
  </si>
  <si>
    <t>Pantheon Systems Inc</t>
  </si>
  <si>
    <t>STAPLES BUSINESS ADVANTAGE</t>
  </si>
  <si>
    <t>VOX NETWORK SOLUTIONS</t>
  </si>
  <si>
    <t>Tech Mktplc 2.0 Tier 3-EQ108</t>
  </si>
  <si>
    <t>20400
20900
72500
91500
92000
96339
92047</t>
  </si>
  <si>
    <t>ACTNET ADVANCED TECHNOLOGY CORP</t>
  </si>
  <si>
    <t>20400
20600
20900
72500
91500
92000
96339</t>
  </si>
  <si>
    <t>BETA NINETIES COMPUTER INC</t>
  </si>
  <si>
    <t>20900
72500
91500
96339
20400
92000
92047</t>
  </si>
  <si>
    <t>DIAMOND TECHNOLOGY INC</t>
  </si>
  <si>
    <t>PARTHEX</t>
  </si>
  <si>
    <t>T &amp; S TRADING &amp; ENTERPRISE CO</t>
  </si>
  <si>
    <t>20700
20400
20800
20900
72500
91500
92000</t>
  </si>
  <si>
    <t>TOPTEK MICRO CENTER INC</t>
  </si>
  <si>
    <t>XTERRA SOLUTIONS INC</t>
  </si>
  <si>
    <t>Tech Mktplc 2.0 Tier 3-GS093</t>
  </si>
  <si>
    <t>Gensigma LLC</t>
  </si>
  <si>
    <t>STUDIO 151</t>
  </si>
  <si>
    <t>650-821-2864</t>
  </si>
  <si>
    <t>Tech Mktplc 2.0 Tier 3-GS109</t>
  </si>
  <si>
    <t>20400
20900
92047
92000
92405
72500
91500</t>
  </si>
  <si>
    <t>EXYGY INC</t>
  </si>
  <si>
    <t>FARALLON GEOGRAPHICS INC</t>
  </si>
  <si>
    <t>FIVEPATHS LLC</t>
  </si>
  <si>
    <t>650-821-2853</t>
  </si>
  <si>
    <t>SPIRAL SCOUT LLC</t>
  </si>
  <si>
    <t>TWO RIVERS CORP</t>
  </si>
  <si>
    <t>Tech Mktplc 2.0 Tier 3-GS131</t>
  </si>
  <si>
    <t>Tech Mktplc 2.0 Tier 3-GS132</t>
  </si>
  <si>
    <t>Other</t>
  </si>
  <si>
    <t>OPIS Citywide Contract</t>
  </si>
  <si>
    <t>20680
95635</t>
  </si>
  <si>
    <t>OIL PRICE INFORMATION SERVICE LLC</t>
  </si>
  <si>
    <t>Sondra Foley</t>
  </si>
  <si>
    <t>Sondra.Foley@ihsmarkit.com</t>
  </si>
  <si>
    <t>ProcurementIQ Online Content Subscription</t>
  </si>
  <si>
    <t>IBISWorld</t>
  </si>
  <si>
    <t>Diane Yu</t>
  </si>
  <si>
    <t>Professional Service</t>
  </si>
  <si>
    <t>Technology related research and advisory services</t>
  </si>
  <si>
    <t>92000
20900</t>
  </si>
  <si>
    <t>Gartner Inc.</t>
  </si>
  <si>
    <t>Matthew Hazlett</t>
  </si>
  <si>
    <t>Hirai</t>
  </si>
  <si>
    <t>Lift Solutions, Inc.</t>
  </si>
  <si>
    <t>John Castano</t>
  </si>
  <si>
    <t>johnc@liftsolutions.net</t>
  </si>
  <si>
    <t>Fire Hoses</t>
  </si>
  <si>
    <t>81901-B</t>
  </si>
  <si>
    <t>LN Curtis &amp; Sons</t>
  </si>
  <si>
    <t>jp cassani</t>
  </si>
  <si>
    <t>jcassani@lncurtis.com</t>
  </si>
  <si>
    <t>Inari Medical - Flow Triever</t>
  </si>
  <si>
    <t>Inari Medical</t>
  </si>
  <si>
    <t>Dan Schneider</t>
  </si>
  <si>
    <t>dans@inarimedical.com</t>
  </si>
  <si>
    <t>LED Traffic Signal Lamps</t>
  </si>
  <si>
    <t>Western Pacific Signal LLC</t>
  </si>
  <si>
    <t>Donald Shupp</t>
  </si>
  <si>
    <t>inquiry@wpsignal.com</t>
  </si>
  <si>
    <t>Bearing Engineering</t>
  </si>
  <si>
    <t>Lance Barrett</t>
  </si>
  <si>
    <t>lbarrett@bearingengineering.com</t>
  </si>
  <si>
    <t>Personal Protective Equipment</t>
  </si>
  <si>
    <t>Mallory Safety &amp; Supply LLC</t>
  </si>
  <si>
    <t>bill.rosenberger@malloryco.com</t>
  </si>
  <si>
    <t>S &amp; S Supplies and Solutions</t>
  </si>
  <si>
    <t>jason.lomax@supplliesand solutions.com</t>
  </si>
  <si>
    <t>Pre-conditioned Air Units</t>
  </si>
  <si>
    <t>JBT Jetway Systems</t>
  </si>
  <si>
    <t>Frank Moore</t>
  </si>
  <si>
    <t>jetway.parts@jbtc.com</t>
  </si>
  <si>
    <t>Printing; Forms Management</t>
  </si>
  <si>
    <t>95604-A</t>
  </si>
  <si>
    <t>96600
96300</t>
  </si>
  <si>
    <t>R.R. Donnelley &amp; Sons Company</t>
  </si>
  <si>
    <t>Rick Potter</t>
  </si>
  <si>
    <t>rick.potter@rrd.com</t>
  </si>
  <si>
    <t>Self Contained Breathing Apparatus</t>
  </si>
  <si>
    <t>11/1/2017</t>
  </si>
  <si>
    <t>10/31/2020</t>
  </si>
  <si>
    <t>ALLSTAR FIRE EQUIPMENT INC</t>
  </si>
  <si>
    <t>lee fischer</t>
  </si>
  <si>
    <t>Central Concrete Supply</t>
  </si>
  <si>
    <t xml:space="preserve">Ryan Henkensiefken </t>
  </si>
  <si>
    <t>Crane Service</t>
  </si>
  <si>
    <t>Sheedy Drayage Co</t>
  </si>
  <si>
    <t>Jim Butler</t>
  </si>
  <si>
    <t>jbutler@sheedycrane.com</t>
  </si>
  <si>
    <t>Professional Tree Care Co.</t>
  </si>
  <si>
    <t>Chales Slesinger</t>
  </si>
  <si>
    <t>charles@professionaltreecare.com</t>
  </si>
  <si>
    <t>96104C</t>
  </si>
  <si>
    <t>Xerox Corporation</t>
  </si>
  <si>
    <t>Scott Reiber</t>
  </si>
  <si>
    <t xml:space="preserve">Servicing of addressograph imprinters and embossers at Laguna Honda Hospital only. </t>
  </si>
  <si>
    <t>Capture Technologies</t>
  </si>
  <si>
    <t>Michelle Franco</t>
  </si>
  <si>
    <t>mfranco@capturet.com</t>
  </si>
  <si>
    <t xml:space="preserve">Water Treatment Svc and Chemiclas to the Cooling Towers Boilers &amp; Closed Loops at SFGH (1001 Potrero Ave.) </t>
  </si>
  <si>
    <t>96800
96896</t>
  </si>
  <si>
    <t>San Joaquin Chemicals</t>
  </si>
  <si>
    <t>DeAnna Vessell</t>
  </si>
  <si>
    <t>office.manager@sjc-inc.com</t>
  </si>
  <si>
    <t>As-Needed Janitorial Services</t>
  </si>
  <si>
    <t>Karla's Janitorial Services</t>
  </si>
  <si>
    <t>Luis Garcia</t>
  </si>
  <si>
    <t>management@karlasjanitorial.com</t>
  </si>
  <si>
    <t>Records, Storage-Retr</t>
  </si>
  <si>
    <t>GRM Information Management</t>
  </si>
  <si>
    <t>Maurice eBanks/
Al Carrion</t>
  </si>
  <si>
    <t>mebanks@grmdocument.com
acarrion@grmdocument.com</t>
  </si>
  <si>
    <t>Refuse Collection</t>
  </si>
  <si>
    <t>MCBOS149</t>
  </si>
  <si>
    <t>Recology Golden Gate</t>
  </si>
  <si>
    <t>Maurice Quilline</t>
  </si>
  <si>
    <t>mquillen@recology.com</t>
  </si>
  <si>
    <t>Scrap Metal for Pick Up and Disposal for Recycling</t>
  </si>
  <si>
    <t>Circosta Iron &amp; Metal Co. Inc.</t>
  </si>
  <si>
    <t>Cheri Polo</t>
  </si>
  <si>
    <t>cheri@circostametals.com</t>
  </si>
  <si>
    <r>
      <t xml:space="preserve">Security Guard-"As Needed" Facilities </t>
    </r>
    <r>
      <rPr>
        <b/>
        <sz val="8"/>
        <color rgb="FFFF0000"/>
        <rFont val="Calibri"/>
        <family val="2"/>
      </rPr>
      <t>***DEPARTMENTS MUST NOTIFY UNIONS FOR NON-COVID-19 SITES PRIOR TO USING THIS CONTRACT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</si>
</sst>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%"/>
    <numFmt numFmtId="167" formatCode="[&lt;=9999999]###\-####;\(###\)\ ###\-####"/>
  </numFmts>
  <fonts count="11" x14ac:knownFonts="1">
    <font>
      <sz val="10"/>
      <name val="Arial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9" fontId="1" fillId="2" borderId="1" xfId="2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3" xfId="2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3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1" applyNumberFormat="1" applyFont="1" applyFill="1" applyBorder="1" applyAlignment="1" applyProtection="1">
      <alignment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6" xfId="1" applyNumberFormat="1" applyFont="1" applyBorder="1" applyAlignment="1" applyProtection="1">
      <alignment horizontal="right" vertical="center" wrapText="1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0" borderId="3" xfId="3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3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right" vertical="center" wrapText="1"/>
      <protection locked="0"/>
    </xf>
    <xf numFmtId="0" fontId="7" fillId="0" borderId="4" xfId="3" applyFont="1" applyFill="1" applyBorder="1" applyAlignment="1" applyProtection="1">
      <alignment horizontal="center" vertical="center" wrapText="1"/>
      <protection locked="0"/>
    </xf>
    <xf numFmtId="0" fontId="3" fillId="0" borderId="3" xfId="0" quotePrefix="1" applyFont="1" applyFill="1" applyBorder="1" applyAlignment="1" applyProtection="1">
      <alignment horizontal="center" vertical="center"/>
      <protection locked="0"/>
    </xf>
    <xf numFmtId="164" fontId="3" fillId="0" borderId="3" xfId="1" applyNumberFormat="1" applyFont="1" applyFill="1" applyBorder="1" applyAlignment="1" applyProtection="1">
      <alignment vertical="center" wrapText="1"/>
      <protection locked="0"/>
    </xf>
    <xf numFmtId="0" fontId="5" fillId="0" borderId="4" xfId="3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66" fontId="3" fillId="0" borderId="5" xfId="2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3" applyNumberFormat="1" applyFont="1" applyFill="1" applyBorder="1" applyAlignment="1" applyProtection="1">
      <alignment horizontal="center" vertical="center" wrapText="1"/>
      <protection locked="0"/>
    </xf>
    <xf numFmtId="166" fontId="3" fillId="0" borderId="3" xfId="2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3" xfId="0" quotePrefix="1" applyFont="1" applyFill="1" applyBorder="1" applyAlignment="1" applyProtection="1">
      <alignment horizontal="center" vertical="center" wrapText="1"/>
      <protection locked="0"/>
    </xf>
    <xf numFmtId="16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3" applyFont="1" applyBorder="1" applyAlignment="1" applyProtection="1">
      <alignment horizontal="center" vertic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3" applyFont="1" applyBorder="1" applyAlignment="1" applyProtection="1">
      <alignment horizontal="center"/>
      <protection locked="0"/>
    </xf>
    <xf numFmtId="3" fontId="3" fillId="0" borderId="3" xfId="0" quotePrefix="1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14" fontId="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8" xfId="3" applyFont="1" applyFill="1" applyBorder="1" applyAlignment="1" applyProtection="1">
      <alignment horizontal="center" vertical="center" wrapText="1"/>
      <protection locked="0"/>
    </xf>
    <xf numFmtId="14" fontId="5" fillId="0" borderId="3" xfId="3" applyNumberFormat="1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4" fontId="7" fillId="0" borderId="3" xfId="3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3" quotePrefix="1" applyNumberFormat="1" applyFont="1" applyFill="1" applyBorder="1" applyAlignment="1" applyProtection="1">
      <alignment horizontal="center" vertical="center" wrapText="1"/>
      <protection locked="0"/>
    </xf>
    <xf numFmtId="167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3" applyFont="1" applyBorder="1"/>
    <xf numFmtId="164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8" xfId="2" applyNumberFormat="1" applyFont="1" applyFill="1" applyBorder="1" applyAlignment="1" applyProtection="1">
      <alignment horizontal="center" vertical="center" wrapText="1"/>
    </xf>
    <xf numFmtId="2" fontId="3" fillId="0" borderId="10" xfId="0" applyNumberFormat="1" applyFont="1" applyFill="1" applyBorder="1" applyAlignment="1" applyProtection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A9C487-2CA7-43C7-AA5C-44848D9165A4}" name="Table1" displayName="Table1" ref="A1:R462" totalsRowShown="0" headerRowDxfId="20" dataDxfId="19" tableBorderDxfId="18">
  <autoFilter ref="A1:R462" xr:uid="{C84E2E48-088C-4018-8B02-5FE5ADE9BE3C}"/>
  <tableColumns count="18">
    <tableColumn id="1" xr3:uid="{488F290F-DC3E-4EE7-88C7-F991AD1F9C78}" name="Contract Type" dataDxfId="17"/>
    <tableColumn id="2" xr3:uid="{21D11E2F-21DB-4398-860E-1792056AE2FB}" name="Product or Service" dataDxfId="16"/>
    <tableColumn id="3" xr3:uid="{A7CB474D-3029-430A-A6E2-9FF3A56B924E}" name="OCA Contract Number" dataDxfId="15"/>
    <tableColumn id="4" xr3:uid="{BA13CBB4-ABB6-45AC-AB50-AA665902E9AC}" name="PeopleSoft Contract ID" dataDxfId="14"/>
    <tableColumn id="5" xr3:uid="{D4D7B737-7669-43C6-A74E-47133391F41C}" name="NIGP Categories" dataDxfId="13"/>
    <tableColumn id="6" xr3:uid="{793F7A46-2713-4B3B-8450-6887680709B2}" name="Requesting Department" dataDxfId="12"/>
    <tableColumn id="7" xr3:uid="{A9FD0796-C862-42B1-9998-91AF9AC970C3}" name="Usage _x000a_(Dept. Only or City-wide)" dataDxfId="11"/>
    <tableColumn id="8" xr3:uid="{0C9259E5-06A7-4610-A717-88B7EECDA99C}" name=" Not-to-Exceed Amount " dataDxfId="10"/>
    <tableColumn id="9" xr3:uid="{3C55BC90-2CA7-4DF6-AD7F-7C47FAE59128}" name=" Remaining Value " dataDxfId="9" dataCellStyle="Currency"/>
    <tableColumn id="10" xr3:uid="{6B31FC74-4E21-46F3-ADBF-1806182D0974}" name=" % Remaining" dataDxfId="8" dataCellStyle="Percent"/>
    <tableColumn id="11" xr3:uid="{6B36876E-190B-46DD-884C-7F41BF8DF5B0}" name="Start Date" dataDxfId="7"/>
    <tableColumn id="12" xr3:uid="{D1B7A887-D29E-4F5E-B1AC-3BB8ADB4E4D3}" name="End Date" dataDxfId="6"/>
    <tableColumn id="13" xr3:uid="{266F9AC3-7F43-4F54-9B93-BF9A6F543BF3}" name="# of Years Active" dataDxfId="5"/>
    <tableColumn id="14" xr3:uid="{3A9BA462-EBC6-4309-86AA-B7EB7723353C}" name="Awarded Supllier" dataDxfId="4"/>
    <tableColumn id="15" xr3:uid="{DF8A9D39-C3B0-41E3-90D6-ACAD77DAB121}" name="Supplier  _x000a_Contact" dataDxfId="3"/>
    <tableColumn id="16" xr3:uid="{0F1F9735-1D09-425C-88CB-38A9D49B1208}" name="Contact Email" dataDxfId="2" dataCellStyle="Hyperlink"/>
    <tableColumn id="17" xr3:uid="{5F422E58-6C0C-4DE7-9580-E53DAE98D9D0}" name="Buyer" dataDxfId="1"/>
    <tableColumn id="18" xr3:uid="{5A894873-97CC-49A1-89C0-1522C4F29AEB}" name="Buyer's _x000a_ph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mber.Lewis@cabotcorp.com" TargetMode="External"/><Relationship Id="rId21" Type="http://schemas.openxmlformats.org/officeDocument/2006/relationships/hyperlink" Target="mailto:dgranado@Graniterock.com" TargetMode="External"/><Relationship Id="rId42" Type="http://schemas.openxmlformats.org/officeDocument/2006/relationships/hyperlink" Target="mailto:bhyvl@ravagoamericas.com" TargetMode="External"/><Relationship Id="rId63" Type="http://schemas.openxmlformats.org/officeDocument/2006/relationships/hyperlink" Target="mailto:doreen@sweetpinc.com" TargetMode="External"/><Relationship Id="rId84" Type="http://schemas.openxmlformats.org/officeDocument/2006/relationships/hyperlink" Target="mailto:inquiry@wpsignal.com" TargetMode="External"/><Relationship Id="rId138" Type="http://schemas.openxmlformats.org/officeDocument/2006/relationships/hyperlink" Target="mailto:hwheeler@source.mme.com" TargetMode="External"/><Relationship Id="rId159" Type="http://schemas.openxmlformats.org/officeDocument/2006/relationships/hyperlink" Target="mailto:stan.vuckovich@kbm-hogue.com" TargetMode="External"/><Relationship Id="rId170" Type="http://schemas.openxmlformats.org/officeDocument/2006/relationships/hyperlink" Target="mailto:sales@safewaysigns.com" TargetMode="External"/><Relationship Id="rId191" Type="http://schemas.openxmlformats.org/officeDocument/2006/relationships/hyperlink" Target="mailto:mfranco@capturet.com" TargetMode="External"/><Relationship Id="rId205" Type="http://schemas.openxmlformats.org/officeDocument/2006/relationships/hyperlink" Target="mailto:%20jeff@shinenseal.com" TargetMode="External"/><Relationship Id="rId226" Type="http://schemas.openxmlformats.org/officeDocument/2006/relationships/hyperlink" Target="mailto:marc@4mek.com" TargetMode="External"/><Relationship Id="rId247" Type="http://schemas.openxmlformats.org/officeDocument/2006/relationships/hyperlink" Target="mailto:ifisf@yahoo.com" TargetMode="External"/><Relationship Id="rId107" Type="http://schemas.openxmlformats.org/officeDocument/2006/relationships/hyperlink" Target="mailto:jim@azcosupply.com" TargetMode="External"/><Relationship Id="rId268" Type="http://schemas.openxmlformats.org/officeDocument/2006/relationships/hyperlink" Target="mailto:unionservicecompany@gmail.com" TargetMode="External"/><Relationship Id="rId289" Type="http://schemas.openxmlformats.org/officeDocument/2006/relationships/hyperlink" Target="mailto:berk@tbautomationservices.com" TargetMode="External"/><Relationship Id="rId11" Type="http://schemas.openxmlformats.org/officeDocument/2006/relationships/hyperlink" Target="mailto:ahitimes@yahoo.com" TargetMode="External"/><Relationship Id="rId32" Type="http://schemas.openxmlformats.org/officeDocument/2006/relationships/hyperlink" Target="mailto:Lisa.M.Holmes@EHI.com" TargetMode="External"/><Relationship Id="rId53" Type="http://schemas.openxmlformats.org/officeDocument/2006/relationships/hyperlink" Target="mailto:johnc@liftsolutions.net" TargetMode="External"/><Relationship Id="rId74" Type="http://schemas.openxmlformats.org/officeDocument/2006/relationships/hyperlink" Target="mailto:kalee.woo@rdi-sf.com" TargetMode="External"/><Relationship Id="rId128" Type="http://schemas.openxmlformats.org/officeDocument/2006/relationships/hyperlink" Target="mailto:brichardson@mesfire.com" TargetMode="External"/><Relationship Id="rId149" Type="http://schemas.openxmlformats.org/officeDocument/2006/relationships/hyperlink" Target="mailto:mfoxcichon@midwestsign.com" TargetMode="External"/><Relationship Id="rId5" Type="http://schemas.openxmlformats.org/officeDocument/2006/relationships/hyperlink" Target="mailto:kalee.woo@rdi-sf.com" TargetMode="External"/><Relationship Id="rId95" Type="http://schemas.openxmlformats.org/officeDocument/2006/relationships/hyperlink" Target="mailto:clarke@harrassowitz.de" TargetMode="External"/><Relationship Id="rId160" Type="http://schemas.openxmlformats.org/officeDocument/2006/relationships/hyperlink" Target="mailto:dgranado@Graniterock.com" TargetMode="External"/><Relationship Id="rId181" Type="http://schemas.openxmlformats.org/officeDocument/2006/relationships/hyperlink" Target="mailto:bmcateer@evolvtechnology.com" TargetMode="External"/><Relationship Id="rId216" Type="http://schemas.openxmlformats.org/officeDocument/2006/relationships/hyperlink" Target="mailto:gims@gims-sf.com" TargetMode="External"/><Relationship Id="rId237" Type="http://schemas.openxmlformats.org/officeDocument/2006/relationships/hyperlink" Target="mailto:marketing@potreroview.net" TargetMode="External"/><Relationship Id="rId258" Type="http://schemas.openxmlformats.org/officeDocument/2006/relationships/hyperlink" Target="mailto:sschulman@languageline.com" TargetMode="External"/><Relationship Id="rId279" Type="http://schemas.openxmlformats.org/officeDocument/2006/relationships/hyperlink" Target="mailto:sorellana@mvtransit.com" TargetMode="External"/><Relationship Id="rId22" Type="http://schemas.openxmlformats.org/officeDocument/2006/relationships/hyperlink" Target="mailto:mmdellamonica@aol.com" TargetMode="External"/><Relationship Id="rId43" Type="http://schemas.openxmlformats.org/officeDocument/2006/relationships/hyperlink" Target="mailto:MLong@heritagesystemsinc.com" TargetMode="External"/><Relationship Id="rId64" Type="http://schemas.openxmlformats.org/officeDocument/2006/relationships/hyperlink" Target="mailto:bbrown@lubeoil.com" TargetMode="External"/><Relationship Id="rId118" Type="http://schemas.openxmlformats.org/officeDocument/2006/relationships/hyperlink" Target="mailto:jallen@calsteam.com" TargetMode="External"/><Relationship Id="rId139" Type="http://schemas.openxmlformats.org/officeDocument/2006/relationships/hyperlink" Target="mailto:mgriffiths@stssi.com" TargetMode="External"/><Relationship Id="rId290" Type="http://schemas.openxmlformats.org/officeDocument/2006/relationships/hyperlink" Target="mailto:Sondra.Foley@ihsmarkit.com" TargetMode="External"/><Relationship Id="rId85" Type="http://schemas.openxmlformats.org/officeDocument/2006/relationships/hyperlink" Target="mailto:timothy.jones@grainger.com" TargetMode="External"/><Relationship Id="rId150" Type="http://schemas.openxmlformats.org/officeDocument/2006/relationships/hyperlink" Target="mailto:mmdellamonica@aol.com" TargetMode="External"/><Relationship Id="rId171" Type="http://schemas.openxmlformats.org/officeDocument/2006/relationships/hyperlink" Target="mailto:jason.lomax@suppliesandsolutions.com" TargetMode="External"/><Relationship Id="rId192" Type="http://schemas.openxmlformats.org/officeDocument/2006/relationships/hyperlink" Target="mailto:clagno@espowergen.com" TargetMode="External"/><Relationship Id="rId206" Type="http://schemas.openxmlformats.org/officeDocument/2006/relationships/hyperlink" Target="mailto:jaysauto125@gmail.com" TargetMode="External"/><Relationship Id="rId227" Type="http://schemas.openxmlformats.org/officeDocument/2006/relationships/hyperlink" Target="mailto:leo.stewart@aimtopleasejanitorial.com%20%0d" TargetMode="External"/><Relationship Id="rId248" Type="http://schemas.openxmlformats.org/officeDocument/2006/relationships/hyperlink" Target="mailto:darius@majesticfire.com" TargetMode="External"/><Relationship Id="rId269" Type="http://schemas.openxmlformats.org/officeDocument/2006/relationships/hyperlink" Target="mailto:mquillen@recology.com" TargetMode="External"/><Relationship Id="rId12" Type="http://schemas.openxmlformats.org/officeDocument/2006/relationships/hyperlink" Target="mailto:rtaari@oneworkplace.com" TargetMode="External"/><Relationship Id="rId33" Type="http://schemas.openxmlformats.org/officeDocument/2006/relationships/hyperlink" Target="mailto:johnembray@wirecworldgroup.com" TargetMode="External"/><Relationship Id="rId108" Type="http://schemas.openxmlformats.org/officeDocument/2006/relationships/hyperlink" Target="mailto:ddinwiddie@lwbills.com" TargetMode="External"/><Relationship Id="rId129" Type="http://schemas.openxmlformats.org/officeDocument/2006/relationships/hyperlink" Target="mailto:brewer-tiffany@muscatellos.com" TargetMode="External"/><Relationship Id="rId280" Type="http://schemas.openxmlformats.org/officeDocument/2006/relationships/hyperlink" Target="mailto:info@transmetro.org" TargetMode="External"/><Relationship Id="rId54" Type="http://schemas.openxmlformats.org/officeDocument/2006/relationships/hyperlink" Target="mailto:John.McIntyre@ehc-global.com" TargetMode="External"/><Relationship Id="rId75" Type="http://schemas.openxmlformats.org/officeDocument/2006/relationships/hyperlink" Target="mailto:rtaari@oneworkplace.com" TargetMode="External"/><Relationship Id="rId96" Type="http://schemas.openxmlformats.org/officeDocument/2006/relationships/hyperlink" Target="mailto:endo@kinokuniya.com" TargetMode="External"/><Relationship Id="rId140" Type="http://schemas.openxmlformats.org/officeDocument/2006/relationships/hyperlink" Target="mailto:travis@tricalrentals.com" TargetMode="External"/><Relationship Id="rId161" Type="http://schemas.openxmlformats.org/officeDocument/2006/relationships/hyperlink" Target="mailto:BRodinsky@recology.com" TargetMode="External"/><Relationship Id="rId182" Type="http://schemas.openxmlformats.org/officeDocument/2006/relationships/hyperlink" Target="mailto:kim.graville@ipinternational.net" TargetMode="External"/><Relationship Id="rId217" Type="http://schemas.openxmlformats.org/officeDocument/2006/relationships/hyperlink" Target="mailto:david@sfands.com" TargetMode="External"/><Relationship Id="rId6" Type="http://schemas.openxmlformats.org/officeDocument/2006/relationships/hyperlink" Target="mailto:kalee.woo@rdi-sf.com" TargetMode="External"/><Relationship Id="rId238" Type="http://schemas.openxmlformats.org/officeDocument/2006/relationships/hyperlink" Target="mailto:florence@singtaousa.com" TargetMode="External"/><Relationship Id="rId259" Type="http://schemas.openxmlformats.org/officeDocument/2006/relationships/hyperlink" Target="mailto:autoexpresstow@gmail.com" TargetMode="External"/><Relationship Id="rId23" Type="http://schemas.openxmlformats.org/officeDocument/2006/relationships/hyperlink" Target="mailto:Ibarratrucking415@gmail.com" TargetMode="External"/><Relationship Id="rId119" Type="http://schemas.openxmlformats.org/officeDocument/2006/relationships/hyperlink" Target="mailto:bchet@rbcompany.com" TargetMode="External"/><Relationship Id="rId270" Type="http://schemas.openxmlformats.org/officeDocument/2006/relationships/hyperlink" Target="mailto:fred@transmetro.org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mailto:arthur@globalprotectoin.com" TargetMode="External"/><Relationship Id="rId65" Type="http://schemas.openxmlformats.org/officeDocument/2006/relationships/hyperlink" Target="mailto:pat@ggpetroleum.com" TargetMode="External"/><Relationship Id="rId86" Type="http://schemas.openxmlformats.org/officeDocument/2006/relationships/hyperlink" Target="mailto:sergiop@mgwest.com" TargetMode="External"/><Relationship Id="rId130" Type="http://schemas.openxmlformats.org/officeDocument/2006/relationships/hyperlink" Target="mailto:brewer-tiffany@muscatellos.com" TargetMode="External"/><Relationship Id="rId151" Type="http://schemas.openxmlformats.org/officeDocument/2006/relationships/hyperlink" Target="mailto:santorasales@sbcglobal.net" TargetMode="External"/><Relationship Id="rId172" Type="http://schemas.openxmlformats.org/officeDocument/2006/relationships/hyperlink" Target="mailto:justin.abelaye@pb.com" TargetMode="External"/><Relationship Id="rId193" Type="http://schemas.openxmlformats.org/officeDocument/2006/relationships/hyperlink" Target="mailto:office.manager@sjc-inc.com" TargetMode="External"/><Relationship Id="rId207" Type="http://schemas.openxmlformats.org/officeDocument/2006/relationships/hyperlink" Target="mailto:sherwin@autofreshcarwash.com" TargetMode="External"/><Relationship Id="rId228" Type="http://schemas.openxmlformats.org/officeDocument/2006/relationships/hyperlink" Target="mailto:jamesmabrey@yadejs.com" TargetMode="External"/><Relationship Id="rId249" Type="http://schemas.openxmlformats.org/officeDocument/2006/relationships/hyperlink" Target="mailto:allison.lukanich@aus.com" TargetMode="External"/><Relationship Id="rId13" Type="http://schemas.openxmlformats.org/officeDocument/2006/relationships/hyperlink" Target="mailto:sbailey@pivotinteriors.com" TargetMode="External"/><Relationship Id="rId109" Type="http://schemas.openxmlformats.org/officeDocument/2006/relationships/hyperlink" Target="mailto:sergiop@mgwest.com" TargetMode="External"/><Relationship Id="rId260" Type="http://schemas.openxmlformats.org/officeDocument/2006/relationships/hyperlink" Target="mailto:michelin.fleetsolutions@us.michelin.com" TargetMode="External"/><Relationship Id="rId281" Type="http://schemas.openxmlformats.org/officeDocument/2006/relationships/hyperlink" Target="mailto:raymundo@acecourierexpress.com" TargetMode="External"/><Relationship Id="rId34" Type="http://schemas.openxmlformats.org/officeDocument/2006/relationships/hyperlink" Target="mailto:steve@canadaticket.com" TargetMode="External"/><Relationship Id="rId50" Type="http://schemas.openxmlformats.org/officeDocument/2006/relationships/hyperlink" Target="mailto:bash@cpcfirst.net" TargetMode="External"/><Relationship Id="rId55" Type="http://schemas.openxmlformats.org/officeDocument/2006/relationships/hyperlink" Target="mailto:chris.stromberg@lehighhanson.com" TargetMode="External"/><Relationship Id="rId76" Type="http://schemas.openxmlformats.org/officeDocument/2006/relationships/hyperlink" Target="mailto:rtaari@oneworkplace.com" TargetMode="External"/><Relationship Id="rId97" Type="http://schemas.openxmlformats.org/officeDocument/2006/relationships/hyperlink" Target="mailto:Kevinw@childrensplusinc.com" TargetMode="External"/><Relationship Id="rId104" Type="http://schemas.openxmlformats.org/officeDocument/2006/relationships/hyperlink" Target="mailto:diana@adam-hill.com" TargetMode="External"/><Relationship Id="rId120" Type="http://schemas.openxmlformats.org/officeDocument/2006/relationships/hyperlink" Target="mailto:gina@sigillosupply.com" TargetMode="External"/><Relationship Id="rId125" Type="http://schemas.openxmlformats.org/officeDocument/2006/relationships/hyperlink" Target="mailto:randya@alliedprogas.com" TargetMode="External"/><Relationship Id="rId141" Type="http://schemas.openxmlformats.org/officeDocument/2006/relationships/hyperlink" Target="mailto:crodda@ur.com" TargetMode="External"/><Relationship Id="rId146" Type="http://schemas.openxmlformats.org/officeDocument/2006/relationships/hyperlink" Target="mailto:jennifer.perras@univarsolutions.com" TargetMode="External"/><Relationship Id="rId167" Type="http://schemas.openxmlformats.org/officeDocument/2006/relationships/hyperlink" Target="mailto:davidng@excel-plumbing.com" TargetMode="External"/><Relationship Id="rId188" Type="http://schemas.openxmlformats.org/officeDocument/2006/relationships/hyperlink" Target="mailto:REGINA.HOLDEN@RADETCO.COM" TargetMode="External"/><Relationship Id="rId7" Type="http://schemas.openxmlformats.org/officeDocument/2006/relationships/hyperlink" Target="mailto:randyh@corneroffice.com" TargetMode="External"/><Relationship Id="rId71" Type="http://schemas.openxmlformats.org/officeDocument/2006/relationships/hyperlink" Target="mailto:lindsay.smith@cleanenergyfuels.com" TargetMode="External"/><Relationship Id="rId92" Type="http://schemas.openxmlformats.org/officeDocument/2006/relationships/hyperlink" Target="mailto:eli@sunborne.com" TargetMode="External"/><Relationship Id="rId162" Type="http://schemas.openxmlformats.org/officeDocument/2006/relationships/hyperlink" Target="mailto:santorasales@sbcglobal.net" TargetMode="External"/><Relationship Id="rId183" Type="http://schemas.openxmlformats.org/officeDocument/2006/relationships/hyperlink" Target="mailto:rob@remotesatellite.com" TargetMode="External"/><Relationship Id="rId213" Type="http://schemas.openxmlformats.org/officeDocument/2006/relationships/hyperlink" Target="mailto:JamesMabrey@yadejs.com" TargetMode="External"/><Relationship Id="rId218" Type="http://schemas.openxmlformats.org/officeDocument/2006/relationships/hyperlink" Target="mailto:jseidel@barnoneauction.com" TargetMode="External"/><Relationship Id="rId234" Type="http://schemas.openxmlformats.org/officeDocument/2006/relationships/hyperlink" Target="mailto:M.YAMASHITA@EBAR.COM" TargetMode="External"/><Relationship Id="rId239" Type="http://schemas.openxmlformats.org/officeDocument/2006/relationships/hyperlink" Target="mailto:vvv@sbeinc.com" TargetMode="External"/><Relationship Id="rId2" Type="http://schemas.openxmlformats.org/officeDocument/2006/relationships/hyperlink" Target="mailto:nanney@midwestls.com" TargetMode="External"/><Relationship Id="rId29" Type="http://schemas.openxmlformats.org/officeDocument/2006/relationships/hyperlink" Target="mailto:b.reyes@waters.nestle.com" TargetMode="External"/><Relationship Id="rId250" Type="http://schemas.openxmlformats.org/officeDocument/2006/relationships/hyperlink" Target="mailto:ploann@aol.com" TargetMode="External"/><Relationship Id="rId255" Type="http://schemas.openxmlformats.org/officeDocument/2006/relationships/hyperlink" Target="mailto:jamesmabrey@yadejs.com" TargetMode="External"/><Relationship Id="rId271" Type="http://schemas.openxmlformats.org/officeDocument/2006/relationships/hyperlink" Target="mailto:fred@transmetro.org" TargetMode="External"/><Relationship Id="rId276" Type="http://schemas.openxmlformats.org/officeDocument/2006/relationships/hyperlink" Target="mailto:fortie-mickey@aramark.com" TargetMode="External"/><Relationship Id="rId292" Type="http://schemas.openxmlformats.org/officeDocument/2006/relationships/table" Target="../tables/table1.xml"/><Relationship Id="rId24" Type="http://schemas.openxmlformats.org/officeDocument/2006/relationships/hyperlink" Target="mailto:adam@rollingstocksf.com" TargetMode="External"/><Relationship Id="rId40" Type="http://schemas.openxmlformats.org/officeDocument/2006/relationships/hyperlink" Target="mailto:brett.offerman@kemira.com" TargetMode="External"/><Relationship Id="rId45" Type="http://schemas.openxmlformats.org/officeDocument/2006/relationships/hyperlink" Target="mailto:dana@dldlumber.com" TargetMode="External"/><Relationship Id="rId66" Type="http://schemas.openxmlformats.org/officeDocument/2006/relationships/hyperlink" Target="mailto:kalee.woo@rdi-sf.com" TargetMode="External"/><Relationship Id="rId87" Type="http://schemas.openxmlformats.org/officeDocument/2006/relationships/hyperlink" Target="mailto:iinfo@smelectronics.com" TargetMode="External"/><Relationship Id="rId110" Type="http://schemas.openxmlformats.org/officeDocument/2006/relationships/hyperlink" Target="mailto:bryan.thomas@airgas.com" TargetMode="External"/><Relationship Id="rId115" Type="http://schemas.openxmlformats.org/officeDocument/2006/relationships/hyperlink" Target="mailto:chris.pearce@boundtree.com" TargetMode="External"/><Relationship Id="rId131" Type="http://schemas.openxmlformats.org/officeDocument/2006/relationships/hyperlink" Target="mailto:bill.rosenberger@mallory.com" TargetMode="External"/><Relationship Id="rId136" Type="http://schemas.openxmlformats.org/officeDocument/2006/relationships/hyperlink" Target="mailto:itcmedical@aol.com" TargetMode="External"/><Relationship Id="rId157" Type="http://schemas.openxmlformats.org/officeDocument/2006/relationships/hyperlink" Target="mailto:vendorreg@unitedlabsinc.com" TargetMode="External"/><Relationship Id="rId178" Type="http://schemas.openxmlformats.org/officeDocument/2006/relationships/hyperlink" Target="mailto:Rodney@jrmequipment.com" TargetMode="External"/><Relationship Id="rId61" Type="http://schemas.openxmlformats.org/officeDocument/2006/relationships/hyperlink" Target="mailto:Tina@baycitiesproduce.com" TargetMode="External"/><Relationship Id="rId82" Type="http://schemas.openxmlformats.org/officeDocument/2006/relationships/hyperlink" Target="mailto:frank@banneruniform.com" TargetMode="External"/><Relationship Id="rId152" Type="http://schemas.openxmlformats.org/officeDocument/2006/relationships/hyperlink" Target="mailto:ed.celaya@exactscienceusa.com" TargetMode="External"/><Relationship Id="rId173" Type="http://schemas.openxmlformats.org/officeDocument/2006/relationships/hyperlink" Target="mailto:christin.ayres@unitedsiteservices.com" TargetMode="External"/><Relationship Id="rId194" Type="http://schemas.openxmlformats.org/officeDocument/2006/relationships/hyperlink" Target="mailto:kcarrillio@vtaig.com" TargetMode="External"/><Relationship Id="rId199" Type="http://schemas.openxmlformats.org/officeDocument/2006/relationships/hyperlink" Target="mailto:ar@mackenziewarehouse.com" TargetMode="External"/><Relationship Id="rId203" Type="http://schemas.openxmlformats.org/officeDocument/2006/relationships/hyperlink" Target="mailto:MikeD@ferrarafire.com" TargetMode="External"/><Relationship Id="rId208" Type="http://schemas.openxmlformats.org/officeDocument/2006/relationships/hyperlink" Target="mailto:tazautodetailing@gmail.com" TargetMode="External"/><Relationship Id="rId229" Type="http://schemas.openxmlformats.org/officeDocument/2006/relationships/hyperlink" Target="mailto:clnarama@pacbell.net" TargetMode="External"/><Relationship Id="rId19" Type="http://schemas.openxmlformats.org/officeDocument/2006/relationships/hyperlink" Target="mailto:abcvalve@yahoo.com" TargetMode="External"/><Relationship Id="rId224" Type="http://schemas.openxmlformats.org/officeDocument/2006/relationships/hyperlink" Target="mailto:Ari_Gutierrez@dailyjournal.com" TargetMode="External"/><Relationship Id="rId240" Type="http://schemas.openxmlformats.org/officeDocument/2006/relationships/hyperlink" Target="mailto:joechou@chinesenews.com" TargetMode="External"/><Relationship Id="rId245" Type="http://schemas.openxmlformats.org/officeDocument/2006/relationships/hyperlink" Target="mailto:luis@pestecipm.com" TargetMode="External"/><Relationship Id="rId261" Type="http://schemas.openxmlformats.org/officeDocument/2006/relationships/hyperlink" Target="mailto:cheri@circostametals.com" TargetMode="External"/><Relationship Id="rId266" Type="http://schemas.openxmlformats.org/officeDocument/2006/relationships/hyperlink" Target="mailto:ya@admiralss.com" TargetMode="External"/><Relationship Id="rId287" Type="http://schemas.openxmlformats.org/officeDocument/2006/relationships/hyperlink" Target="mailto:Chris@inkoff.me" TargetMode="External"/><Relationship Id="rId14" Type="http://schemas.openxmlformats.org/officeDocument/2006/relationships/hyperlink" Target="mailto:rtaari@oneworkplace.com" TargetMode="External"/><Relationship Id="rId30" Type="http://schemas.openxmlformats.org/officeDocument/2006/relationships/hyperlink" Target="mailto:Bernie%20Reyes%20New%20Account%20Manager,%20B.Reyes@waters.nestle.com" TargetMode="External"/><Relationship Id="rId35" Type="http://schemas.openxmlformats.org/officeDocument/2006/relationships/hyperlink" Target="mailto:john.haley@qiagen.com%0aaleksandra.ruszkiewicz@qiagen.com" TargetMode="External"/><Relationship Id="rId56" Type="http://schemas.openxmlformats.org/officeDocument/2006/relationships/hyperlink" Target="mailto:contreras.mark@sfo.sysco.com" TargetMode="External"/><Relationship Id="rId77" Type="http://schemas.openxmlformats.org/officeDocument/2006/relationships/hyperlink" Target="mailto:sales@theisenglass.com" TargetMode="External"/><Relationship Id="rId100" Type="http://schemas.openxmlformats.org/officeDocument/2006/relationships/hyperlink" Target="mailto:sbourne@recordedbooks.com" TargetMode="External"/><Relationship Id="rId105" Type="http://schemas.openxmlformats.org/officeDocument/2006/relationships/hyperlink" Target="mailto:robertt@daylightfoods.com" TargetMode="External"/><Relationship Id="rId126" Type="http://schemas.openxmlformats.org/officeDocument/2006/relationships/hyperlink" Target="mailto:ray.puentes@amerigas.com.com" TargetMode="External"/><Relationship Id="rId147" Type="http://schemas.openxmlformats.org/officeDocument/2006/relationships/hyperlink" Target="mailto:MKuzniar@badgermeter.com" TargetMode="External"/><Relationship Id="rId168" Type="http://schemas.openxmlformats.org/officeDocument/2006/relationships/hyperlink" Target="mailto:MMDELLAMONICA@AOL.COM" TargetMode="External"/><Relationship Id="rId282" Type="http://schemas.openxmlformats.org/officeDocument/2006/relationships/hyperlink" Target="mailto:Trashkow@stericycle.com" TargetMode="External"/><Relationship Id="rId8" Type="http://schemas.openxmlformats.org/officeDocument/2006/relationships/hyperlink" Target="mailto:kalee.woo@rdi-sf.com" TargetMode="External"/><Relationship Id="rId51" Type="http://schemas.openxmlformats.org/officeDocument/2006/relationships/hyperlink" Target="mailto:drsinow@hotmail.com" TargetMode="External"/><Relationship Id="rId72" Type="http://schemas.openxmlformats.org/officeDocument/2006/relationships/hyperlink" Target="mailto:rbottini@pacesupply.com" TargetMode="External"/><Relationship Id="rId93" Type="http://schemas.openxmlformats.org/officeDocument/2006/relationships/hyperlink" Target="mailto:dans@inarimedical.com" TargetMode="External"/><Relationship Id="rId98" Type="http://schemas.openxmlformats.org/officeDocument/2006/relationships/hyperlink" Target="mailto:dknox@wtcox.com" TargetMode="External"/><Relationship Id="rId121" Type="http://schemas.openxmlformats.org/officeDocument/2006/relationships/hyperlink" Target="mailto:jetway.parts@jbtc.com" TargetMode="External"/><Relationship Id="rId142" Type="http://schemas.openxmlformats.org/officeDocument/2006/relationships/hyperlink" Target="mailto:ahession@sonco.com" TargetMode="External"/><Relationship Id="rId163" Type="http://schemas.openxmlformats.org/officeDocument/2006/relationships/hyperlink" Target="mailto:todd@bayplotter.com" TargetMode="External"/><Relationship Id="rId184" Type="http://schemas.openxmlformats.org/officeDocument/2006/relationships/hyperlink" Target="mailto:karen.siembieda@x2nsat.com" TargetMode="External"/><Relationship Id="rId189" Type="http://schemas.openxmlformats.org/officeDocument/2006/relationships/hyperlink" Target="mailto:amanda.forest@natus.com" TargetMode="External"/><Relationship Id="rId219" Type="http://schemas.openxmlformats.org/officeDocument/2006/relationships/hyperlink" Target="mailto:Marc@4mek.com" TargetMode="External"/><Relationship Id="rId3" Type="http://schemas.openxmlformats.org/officeDocument/2006/relationships/hyperlink" Target="mailto:kalee.woo@rdi-sf.com" TargetMode="External"/><Relationship Id="rId214" Type="http://schemas.openxmlformats.org/officeDocument/2006/relationships/hyperlink" Target="mailto:management@karlasjanitorial.com" TargetMode="External"/><Relationship Id="rId230" Type="http://schemas.openxmlformats.org/officeDocument/2006/relationships/hyperlink" Target="mailto:dynamicduo2514@hotmail.com" TargetMode="External"/><Relationship Id="rId235" Type="http://schemas.openxmlformats.org/officeDocument/2006/relationships/hyperlink" Target="mailto:Lreportero@aol.com" TargetMode="External"/><Relationship Id="rId251" Type="http://schemas.openxmlformats.org/officeDocument/2006/relationships/hyperlink" Target="mailto:mebanks@grmdocument.com%0aacarrion@grmdocument.com" TargetMode="External"/><Relationship Id="rId256" Type="http://schemas.openxmlformats.org/officeDocument/2006/relationships/hyperlink" Target="mailto:a.duffell@multivista.com" TargetMode="External"/><Relationship Id="rId277" Type="http://schemas.openxmlformats.org/officeDocument/2006/relationships/hyperlink" Target="mailto:jcurran@sfmediaco.com" TargetMode="External"/><Relationship Id="rId25" Type="http://schemas.openxmlformats.org/officeDocument/2006/relationships/hyperlink" Target="mailto:rebeccag@irisltd.com" TargetMode="External"/><Relationship Id="rId46" Type="http://schemas.openxmlformats.org/officeDocument/2006/relationships/hyperlink" Target="mailto:ebledsoe@electronicinnovations.com" TargetMode="External"/><Relationship Id="rId67" Type="http://schemas.openxmlformats.org/officeDocument/2006/relationships/hyperlink" Target="mailto:kalee.woo@rdi-sf.com" TargetMode="External"/><Relationship Id="rId116" Type="http://schemas.openxmlformats.org/officeDocument/2006/relationships/hyperlink" Target="mailto:mark.homen@staples.com" TargetMode="External"/><Relationship Id="rId137" Type="http://schemas.openxmlformats.org/officeDocument/2006/relationships/hyperlink" Target="mailto:debbieg@ebrs.net" TargetMode="External"/><Relationship Id="rId158" Type="http://schemas.openxmlformats.org/officeDocument/2006/relationships/hyperlink" Target="mailto:kalee.woo@rdi-sf.com" TargetMode="External"/><Relationship Id="rId272" Type="http://schemas.openxmlformats.org/officeDocument/2006/relationships/hyperlink" Target="mailto:clnarama@pacbell.net" TargetMode="External"/><Relationship Id="rId20" Type="http://schemas.openxmlformats.org/officeDocument/2006/relationships/hyperlink" Target="mailto:dgranado@graniterock.com" TargetMode="External"/><Relationship Id="rId41" Type="http://schemas.openxmlformats.org/officeDocument/2006/relationships/hyperlink" Target="mailto:jana.bittinger@airgas.com" TargetMode="External"/><Relationship Id="rId62" Type="http://schemas.openxmlformats.org/officeDocument/2006/relationships/hyperlink" Target="mailto:Tina@baycitiesproduce.com" TargetMode="External"/><Relationship Id="rId83" Type="http://schemas.openxmlformats.org/officeDocument/2006/relationships/hyperlink" Target="mailto:saul@rpoyas.com" TargetMode="External"/><Relationship Id="rId88" Type="http://schemas.openxmlformats.org/officeDocument/2006/relationships/hyperlink" Target="mailto:Chris@airfiltersupply.com" TargetMode="External"/><Relationship Id="rId111" Type="http://schemas.openxmlformats.org/officeDocument/2006/relationships/hyperlink" Target="mailto:chris.pearce@boundtree.com" TargetMode="External"/><Relationship Id="rId132" Type="http://schemas.openxmlformats.org/officeDocument/2006/relationships/hyperlink" Target="mailto:sue@blossomfoods.com" TargetMode="External"/><Relationship Id="rId153" Type="http://schemas.openxmlformats.org/officeDocument/2006/relationships/hyperlink" Target="mailto:cevans@maintex.com" TargetMode="External"/><Relationship Id="rId174" Type="http://schemas.openxmlformats.org/officeDocument/2006/relationships/hyperlink" Target="mailto:frank@banneruniform.com" TargetMode="External"/><Relationship Id="rId179" Type="http://schemas.openxmlformats.org/officeDocument/2006/relationships/hyperlink" Target="mailto:hnh@erbacon.com" TargetMode="External"/><Relationship Id="rId195" Type="http://schemas.openxmlformats.org/officeDocument/2006/relationships/hyperlink" Target="mailto:batteriesusa@hotmail.com" TargetMode="External"/><Relationship Id="rId209" Type="http://schemas.openxmlformats.org/officeDocument/2006/relationships/hyperlink" Target="mailto:sam@on-sitewash.com" TargetMode="External"/><Relationship Id="rId190" Type="http://schemas.openxmlformats.org/officeDocument/2006/relationships/hyperlink" Target="mailto:Brian@gpcraneandhoist.com" TargetMode="External"/><Relationship Id="rId204" Type="http://schemas.openxmlformats.org/officeDocument/2006/relationships/hyperlink" Target="mailto:MikeD@ferrarafire.com" TargetMode="External"/><Relationship Id="rId220" Type="http://schemas.openxmlformats.org/officeDocument/2006/relationships/hyperlink" Target="mailto:jdetrick@bmiimaging.com" TargetMode="External"/><Relationship Id="rId225" Type="http://schemas.openxmlformats.org/officeDocument/2006/relationships/hyperlink" Target="mailto:ymmconstructioncleanup@gmail.com" TargetMode="External"/><Relationship Id="rId241" Type="http://schemas.openxmlformats.org/officeDocument/2006/relationships/hyperlink" Target="mailto:editor@sfbayview.com" TargetMode="External"/><Relationship Id="rId246" Type="http://schemas.openxmlformats.org/officeDocument/2006/relationships/hyperlink" Target="mailto:%0d%0achris.washington@aimtopleasejanitorial.com" TargetMode="External"/><Relationship Id="rId267" Type="http://schemas.openxmlformats.org/officeDocument/2006/relationships/hyperlink" Target="mailto:leo.stewart@aimtopleasejanitorial.com" TargetMode="External"/><Relationship Id="rId288" Type="http://schemas.openxmlformats.org/officeDocument/2006/relationships/hyperlink" Target="mailto:joanne@bidmed.com" TargetMode="External"/><Relationship Id="rId15" Type="http://schemas.openxmlformats.org/officeDocument/2006/relationships/hyperlink" Target="mailto:rtaari@oneworkplace.com" TargetMode="External"/><Relationship Id="rId36" Type="http://schemas.openxmlformats.org/officeDocument/2006/relationships/hyperlink" Target="mailto:randy.griffin@lhoist.com" TargetMode="External"/><Relationship Id="rId57" Type="http://schemas.openxmlformats.org/officeDocument/2006/relationships/hyperlink" Target="mailto:jcassani@lncurtis.com" TargetMode="External"/><Relationship Id="rId106" Type="http://schemas.openxmlformats.org/officeDocument/2006/relationships/hyperlink" Target="mailto:lbarrett@bearingengineering.com" TargetMode="External"/><Relationship Id="rId127" Type="http://schemas.openxmlformats.org/officeDocument/2006/relationships/hyperlink" Target="mailto:rick.potter@rrd.com" TargetMode="External"/><Relationship Id="rId262" Type="http://schemas.openxmlformats.org/officeDocument/2006/relationships/hyperlink" Target="mailto:bnorris@a1prosecurity.com" TargetMode="External"/><Relationship Id="rId283" Type="http://schemas.openxmlformats.org/officeDocument/2006/relationships/hyperlink" Target="mailto:msmoura@blackbearsecurity.com" TargetMode="External"/><Relationship Id="rId10" Type="http://schemas.openxmlformats.org/officeDocument/2006/relationships/hyperlink" Target="mailto:kalee.woo@rdi-sf.com" TargetMode="External"/><Relationship Id="rId31" Type="http://schemas.openxmlformats.org/officeDocument/2006/relationships/hyperlink" Target="mailto:lfrederi@cbnco.com" TargetMode="External"/><Relationship Id="rId52" Type="http://schemas.openxmlformats.org/officeDocument/2006/relationships/hyperlink" Target="mailto:reisenhut@chemcosystems.com" TargetMode="External"/><Relationship Id="rId73" Type="http://schemas.openxmlformats.org/officeDocument/2006/relationships/hyperlink" Target="mailto:daniel.lentz@ferguson.com" TargetMode="External"/><Relationship Id="rId78" Type="http://schemas.openxmlformats.org/officeDocument/2006/relationships/hyperlink" Target="mailto:cameron@freshandreadyfoods.com" TargetMode="External"/><Relationship Id="rId94" Type="http://schemas.openxmlformats.org/officeDocument/2006/relationships/hyperlink" Target="mailto:lrebollar@lyngsogarden.com" TargetMode="External"/><Relationship Id="rId99" Type="http://schemas.openxmlformats.org/officeDocument/2006/relationships/hyperlink" Target="mailto:albert@tfront.com" TargetMode="External"/><Relationship Id="rId101" Type="http://schemas.openxmlformats.org/officeDocument/2006/relationships/hyperlink" Target="mailto:bbrown@lubeoil.com" TargetMode="External"/><Relationship Id="rId122" Type="http://schemas.openxmlformats.org/officeDocument/2006/relationships/hyperlink" Target="mailto:sselsing@kellymoore.com" TargetMode="External"/><Relationship Id="rId143" Type="http://schemas.openxmlformats.org/officeDocument/2006/relationships/hyperlink" Target="mailto:almastreetmedia@gmail.com" TargetMode="External"/><Relationship Id="rId148" Type="http://schemas.openxmlformats.org/officeDocument/2006/relationships/hyperlink" Target="mailto:rogergarcia@alcometals.com" TargetMode="External"/><Relationship Id="rId164" Type="http://schemas.openxmlformats.org/officeDocument/2006/relationships/hyperlink" Target="mailto:linda@lkandassociates.com" TargetMode="External"/><Relationship Id="rId169" Type="http://schemas.openxmlformats.org/officeDocument/2006/relationships/hyperlink" Target="mailto:frank@banneruniform.com" TargetMode="External"/><Relationship Id="rId185" Type="http://schemas.openxmlformats.org/officeDocument/2006/relationships/hyperlink" Target="mailto:jd3623@att.com" TargetMode="External"/><Relationship Id="rId4" Type="http://schemas.openxmlformats.org/officeDocument/2006/relationships/hyperlink" Target="mailto:sergiop@mgwest.com" TargetMode="External"/><Relationship Id="rId9" Type="http://schemas.openxmlformats.org/officeDocument/2006/relationships/hyperlink" Target="mailto:JRinn@StrongGo.com" TargetMode="External"/><Relationship Id="rId180" Type="http://schemas.openxmlformats.org/officeDocument/2006/relationships/hyperlink" Target="mailto:DMBurton@mobilsat.com" TargetMode="External"/><Relationship Id="rId210" Type="http://schemas.openxmlformats.org/officeDocument/2006/relationships/hyperlink" Target="mailto:wmg@mobileautoconcepts.com" TargetMode="External"/><Relationship Id="rId215" Type="http://schemas.openxmlformats.org/officeDocument/2006/relationships/hyperlink" Target="mailto:Peter.vargus@crownwms.com" TargetMode="External"/><Relationship Id="rId236" Type="http://schemas.openxmlformats.org/officeDocument/2006/relationships/hyperlink" Target="mailto:earlsf@hotmail.com" TargetMode="External"/><Relationship Id="rId257" Type="http://schemas.openxmlformats.org/officeDocument/2006/relationships/hyperlink" Target="mailto:r.scott@scottsppe.com" TargetMode="External"/><Relationship Id="rId278" Type="http://schemas.openxmlformats.org/officeDocument/2006/relationships/hyperlink" Target="mailto:service@thewrightgardner.com" TargetMode="External"/><Relationship Id="rId26" Type="http://schemas.openxmlformats.org/officeDocument/2006/relationships/hyperlink" Target="mailto:brewer-tiffany@muscatellos.com" TargetMode="External"/><Relationship Id="rId231" Type="http://schemas.openxmlformats.org/officeDocument/2006/relationships/hyperlink" Target="mailto:bnorris@a1prosecurity.com" TargetMode="External"/><Relationship Id="rId252" Type="http://schemas.openxmlformats.org/officeDocument/2006/relationships/hyperlink" Target="mailto:glen@imagexprint.com" TargetMode="External"/><Relationship Id="rId273" Type="http://schemas.openxmlformats.org/officeDocument/2006/relationships/hyperlink" Target="mailto:fortie-mickey@aramark.com" TargetMode="External"/><Relationship Id="rId47" Type="http://schemas.openxmlformats.org/officeDocument/2006/relationships/hyperlink" Target="mailto:iiigenerationfence@gmail.com" TargetMode="External"/><Relationship Id="rId68" Type="http://schemas.openxmlformats.org/officeDocument/2006/relationships/hyperlink" Target="mailto:sergiop@mgwest.com" TargetMode="External"/><Relationship Id="rId89" Type="http://schemas.openxmlformats.org/officeDocument/2006/relationships/hyperlink" Target="mailto:peter@staysolutions.com" TargetMode="External"/><Relationship Id="rId112" Type="http://schemas.openxmlformats.org/officeDocument/2006/relationships/hyperlink" Target="mailto:hokhou@gmail.com" TargetMode="External"/><Relationship Id="rId133" Type="http://schemas.openxmlformats.org/officeDocument/2006/relationships/hyperlink" Target="mailto:mark.norman@qiagen.com" TargetMode="External"/><Relationship Id="rId154" Type="http://schemas.openxmlformats.org/officeDocument/2006/relationships/hyperlink" Target="mailto:santorasales@sbcglobal.net" TargetMode="External"/><Relationship Id="rId175" Type="http://schemas.openxmlformats.org/officeDocument/2006/relationships/hyperlink" Target="mailto:jbutler@sheedycrane.com" TargetMode="External"/><Relationship Id="rId196" Type="http://schemas.openxmlformats.org/officeDocument/2006/relationships/hyperlink" Target="mailto:RRoth@BatterySystems.net" TargetMode="External"/><Relationship Id="rId200" Type="http://schemas.openxmlformats.org/officeDocument/2006/relationships/hyperlink" Target="mailto:jlewis@tfbglobal.com" TargetMode="External"/><Relationship Id="rId16" Type="http://schemas.openxmlformats.org/officeDocument/2006/relationships/hyperlink" Target="mailto:tiffany@witmertyson.com" TargetMode="External"/><Relationship Id="rId221" Type="http://schemas.openxmlformats.org/officeDocument/2006/relationships/hyperlink" Target="mailto:rduran@grmdocument.com" TargetMode="External"/><Relationship Id="rId242" Type="http://schemas.openxmlformats.org/officeDocument/2006/relationships/hyperlink" Target="mailto:jcurran@sfmediaco.com" TargetMode="External"/><Relationship Id="rId263" Type="http://schemas.openxmlformats.org/officeDocument/2006/relationships/hyperlink" Target="mailto:elissa.koestenbaum@e-arc.com" TargetMode="External"/><Relationship Id="rId284" Type="http://schemas.openxmlformats.org/officeDocument/2006/relationships/hyperlink" Target="mailto:rtaylor@tradewind.areo" TargetMode="External"/><Relationship Id="rId37" Type="http://schemas.openxmlformats.org/officeDocument/2006/relationships/hyperlink" Target="mailto:bchet@rbcompany.com" TargetMode="External"/><Relationship Id="rId58" Type="http://schemas.openxmlformats.org/officeDocument/2006/relationships/hyperlink" Target="mailto:shah@sfsupplymaster.com" TargetMode="External"/><Relationship Id="rId79" Type="http://schemas.openxmlformats.org/officeDocument/2006/relationships/hyperlink" Target="mailto:jallen@calsteam.com" TargetMode="External"/><Relationship Id="rId102" Type="http://schemas.openxmlformats.org/officeDocument/2006/relationships/hyperlink" Target="mailto:meilinchyan@yahoo.com" TargetMode="External"/><Relationship Id="rId123" Type="http://schemas.openxmlformats.org/officeDocument/2006/relationships/hyperlink" Target="mailto:james@sfpaintsource.com" TargetMode="External"/><Relationship Id="rId144" Type="http://schemas.openxmlformats.org/officeDocument/2006/relationships/hyperlink" Target="mailto:frank@banneruniform.com" TargetMode="External"/><Relationship Id="rId90" Type="http://schemas.openxmlformats.org/officeDocument/2006/relationships/hyperlink" Target="mailto:don@pacificnurseries.com" TargetMode="External"/><Relationship Id="rId165" Type="http://schemas.openxmlformats.org/officeDocument/2006/relationships/hyperlink" Target="mailto:rob@fluidgaugeco.com" TargetMode="External"/><Relationship Id="rId186" Type="http://schemas.openxmlformats.org/officeDocument/2006/relationships/hyperlink" Target="mailto:brent@designspacemod.com" TargetMode="External"/><Relationship Id="rId211" Type="http://schemas.openxmlformats.org/officeDocument/2006/relationships/hyperlink" Target="mailto:ayamini@pureairfiltraiton.com" TargetMode="External"/><Relationship Id="rId232" Type="http://schemas.openxmlformats.org/officeDocument/2006/relationships/hyperlink" Target="mailto:BRodinsky@recology.com" TargetMode="External"/><Relationship Id="rId253" Type="http://schemas.openxmlformats.org/officeDocument/2006/relationships/hyperlink" Target="mailto:sales@ibarrabrothersprinting.com" TargetMode="External"/><Relationship Id="rId274" Type="http://schemas.openxmlformats.org/officeDocument/2006/relationships/hyperlink" Target="mailto:fortie-mickey@aramark.com" TargetMode="External"/><Relationship Id="rId27" Type="http://schemas.openxmlformats.org/officeDocument/2006/relationships/hyperlink" Target="mailto:travis@tricalrentals.com" TargetMode="External"/><Relationship Id="rId48" Type="http://schemas.openxmlformats.org/officeDocument/2006/relationships/hyperlink" Target="mailto:jeff.harris@sientra.com" TargetMode="External"/><Relationship Id="rId69" Type="http://schemas.openxmlformats.org/officeDocument/2006/relationships/hyperlink" Target="mailto:Tina@baycitiesproduce.com" TargetMode="External"/><Relationship Id="rId113" Type="http://schemas.openxmlformats.org/officeDocument/2006/relationships/hyperlink" Target="mailto:apantaleon@maltbyelectric.com" TargetMode="External"/><Relationship Id="rId134" Type="http://schemas.openxmlformats.org/officeDocument/2006/relationships/hyperlink" Target="mailto:pat@ggpetroleum.com" TargetMode="External"/><Relationship Id="rId80" Type="http://schemas.openxmlformats.org/officeDocument/2006/relationships/hyperlink" Target="mailto:rbrown@amconservationgroup.com" TargetMode="External"/><Relationship Id="rId155" Type="http://schemas.openxmlformats.org/officeDocument/2006/relationships/hyperlink" Target="mailto:aanzar@oneworkplace.com" TargetMode="External"/><Relationship Id="rId176" Type="http://schemas.openxmlformats.org/officeDocument/2006/relationships/hyperlink" Target="mailto:charles@professionaltreecare.com" TargetMode="External"/><Relationship Id="rId197" Type="http://schemas.openxmlformats.org/officeDocument/2006/relationships/hyperlink" Target="mailto:rzurfluh@cityautosupply.com" TargetMode="External"/><Relationship Id="rId201" Type="http://schemas.openxmlformats.org/officeDocument/2006/relationships/hyperlink" Target="mailto:mark@atlastow.com" TargetMode="External"/><Relationship Id="rId222" Type="http://schemas.openxmlformats.org/officeDocument/2006/relationships/hyperlink" Target="mailto:jdunbar@lystek.com" TargetMode="External"/><Relationship Id="rId243" Type="http://schemas.openxmlformats.org/officeDocument/2006/relationships/hyperlink" Target="mailto:unionservicecompany@gmail.com" TargetMode="External"/><Relationship Id="rId264" Type="http://schemas.openxmlformats.org/officeDocument/2006/relationships/hyperlink" Target="mailto:bnorris@a1prosecurity.com" TargetMode="External"/><Relationship Id="rId285" Type="http://schemas.openxmlformats.org/officeDocument/2006/relationships/hyperlink" Target="mailto:Trashkow@stericycle.com" TargetMode="External"/><Relationship Id="rId17" Type="http://schemas.openxmlformats.org/officeDocument/2006/relationships/hyperlink" Target="mailto:theanimalcompany@gmail.com" TargetMode="External"/><Relationship Id="rId38" Type="http://schemas.openxmlformats.org/officeDocument/2006/relationships/hyperlink" Target="mailto:jennifer.perras@univarsolutions.com" TargetMode="External"/><Relationship Id="rId59" Type="http://schemas.openxmlformats.org/officeDocument/2006/relationships/hyperlink" Target="mailto:Bartman.Robert@CentralCA.Sysco.com%0d%0a%0aKeith.Dale@CentralCA.Sysco.com" TargetMode="External"/><Relationship Id="rId103" Type="http://schemas.openxmlformats.org/officeDocument/2006/relationships/hyperlink" Target="mailto:mgrigorovitch@gmail.com" TargetMode="External"/><Relationship Id="rId124" Type="http://schemas.openxmlformats.org/officeDocument/2006/relationships/hyperlink" Target="mailto:jason@goldengatefire.com" TargetMode="External"/><Relationship Id="rId70" Type="http://schemas.openxmlformats.org/officeDocument/2006/relationships/hyperlink" Target="mailto:val.gueorguiev@loves.com" TargetMode="External"/><Relationship Id="rId91" Type="http://schemas.openxmlformats.org/officeDocument/2006/relationships/hyperlink" Target="mailto:adrian@urbanfarmerstore.com" TargetMode="External"/><Relationship Id="rId145" Type="http://schemas.openxmlformats.org/officeDocument/2006/relationships/hyperlink" Target="mailto:saunders-shawn@muscatellos.com" TargetMode="External"/><Relationship Id="rId166" Type="http://schemas.openxmlformats.org/officeDocument/2006/relationships/hyperlink" Target="mailto:info@industrialplumbing.net" TargetMode="External"/><Relationship Id="rId187" Type="http://schemas.openxmlformats.org/officeDocument/2006/relationships/hyperlink" Target="mailto:brent@designspacemod.com" TargetMode="External"/><Relationship Id="rId1" Type="http://schemas.openxmlformats.org/officeDocument/2006/relationships/hyperlink" Target="mailto:JTimm@midwesttapes.com" TargetMode="External"/><Relationship Id="rId212" Type="http://schemas.openxmlformats.org/officeDocument/2006/relationships/hyperlink" Target="mailto:msmoura@blackbearsecurity.com" TargetMode="External"/><Relationship Id="rId233" Type="http://schemas.openxmlformats.org/officeDocument/2006/relationships/hyperlink" Target="mailto:sfr.recycling@gmail.com" TargetMode="External"/><Relationship Id="rId254" Type="http://schemas.openxmlformats.org/officeDocument/2006/relationships/hyperlink" Target="mailto:carmela@directmailctr.com" TargetMode="External"/><Relationship Id="rId28" Type="http://schemas.openxmlformats.org/officeDocument/2006/relationships/hyperlink" Target="mailto:info@avenuecyclery.com" TargetMode="External"/><Relationship Id="rId49" Type="http://schemas.openxmlformats.org/officeDocument/2006/relationships/hyperlink" Target="mailto:apantaleon@maltby.com" TargetMode="External"/><Relationship Id="rId114" Type="http://schemas.openxmlformats.org/officeDocument/2006/relationships/hyperlink" Target="mailto:bill.rosenberger@malloryco.com" TargetMode="External"/><Relationship Id="rId275" Type="http://schemas.openxmlformats.org/officeDocument/2006/relationships/hyperlink" Target="mailto:fortie-mickey@aramark.com" TargetMode="External"/><Relationship Id="rId60" Type="http://schemas.openxmlformats.org/officeDocument/2006/relationships/hyperlink" Target="mailto:thomas.gomez@grupobimbo.com" TargetMode="External"/><Relationship Id="rId81" Type="http://schemas.openxmlformats.org/officeDocument/2006/relationships/hyperlink" Target="mailto:jgraham@johnstone23.com" TargetMode="External"/><Relationship Id="rId135" Type="http://schemas.openxmlformats.org/officeDocument/2006/relationships/hyperlink" Target="mailto:bbrown@lubeoil.com" TargetMode="External"/><Relationship Id="rId156" Type="http://schemas.openxmlformats.org/officeDocument/2006/relationships/hyperlink" Target="mailto:adrian@urbanfarmerstore.com" TargetMode="External"/><Relationship Id="rId177" Type="http://schemas.openxmlformats.org/officeDocument/2006/relationships/hyperlink" Target="mailto:Lance_Barbero@crescorent.com" TargetMode="External"/><Relationship Id="rId198" Type="http://schemas.openxmlformats.org/officeDocument/2006/relationships/hyperlink" Target="mailto:karenf@sonomacountyhd.com" TargetMode="External"/><Relationship Id="rId202" Type="http://schemas.openxmlformats.org/officeDocument/2006/relationships/hyperlink" Target="mailto:goldengatetow@yahoo.com" TargetMode="External"/><Relationship Id="rId223" Type="http://schemas.openxmlformats.org/officeDocument/2006/relationships/hyperlink" Target="mailto:jpugliaresi@synagro.com" TargetMode="External"/><Relationship Id="rId244" Type="http://schemas.openxmlformats.org/officeDocument/2006/relationships/hyperlink" Target="mailto:amy@%20visionsmgmt.com%0asuki.reilly@moveplangroup.com" TargetMode="External"/><Relationship Id="rId18" Type="http://schemas.openxmlformats.org/officeDocument/2006/relationships/hyperlink" Target="mailto:autoglassforyou@gmail.com" TargetMode="External"/><Relationship Id="rId39" Type="http://schemas.openxmlformats.org/officeDocument/2006/relationships/hyperlink" Target="mailto:garyd@countyspecgases.com" TargetMode="External"/><Relationship Id="rId265" Type="http://schemas.openxmlformats.org/officeDocument/2006/relationships/hyperlink" Target="mailto:boaz@treelinesecurity.com" TargetMode="External"/><Relationship Id="rId286" Type="http://schemas.openxmlformats.org/officeDocument/2006/relationships/hyperlink" Target="mailto:nicole.adams@sg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3740-9EE7-4901-AE0F-3ADDAB6E1FDE}">
  <dimension ref="A1:R462"/>
  <sheetViews>
    <sheetView tabSelected="1" topLeftCell="A343" zoomScaleNormal="100" workbookViewId="0"/>
  </sheetViews>
  <sheetFormatPr defaultRowHeight="12.75" x14ac:dyDescent="0.2"/>
  <cols>
    <col min="1" max="1" width="9.28515625" customWidth="1"/>
    <col min="2" max="2" width="17.7109375" customWidth="1"/>
    <col min="3" max="3" width="10.140625" customWidth="1"/>
    <col min="4" max="4" width="12.5703125" customWidth="1"/>
    <col min="5" max="5" width="9.85546875" customWidth="1"/>
    <col min="6" max="6" width="11.5703125" customWidth="1"/>
    <col min="8" max="8" width="11" customWidth="1"/>
    <col min="9" max="9" width="10.140625" customWidth="1"/>
    <col min="10" max="10" width="9.42578125" customWidth="1"/>
    <col min="11" max="11" width="8.85546875" customWidth="1"/>
    <col min="12" max="12" width="10.85546875" customWidth="1"/>
    <col min="13" max="13" width="8" customWidth="1"/>
    <col min="14" max="14" width="14.140625" customWidth="1"/>
    <col min="15" max="15" width="9.28515625" customWidth="1"/>
    <col min="16" max="16" width="12.85546875" customWidth="1"/>
    <col min="17" max="17" width="8.140625" customWidth="1"/>
  </cols>
  <sheetData>
    <row r="1" spans="1:18" ht="48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6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7" t="s">
        <v>17</v>
      </c>
    </row>
    <row r="2" spans="1:18" ht="22.5" x14ac:dyDescent="0.2">
      <c r="A2" s="8" t="s">
        <v>18</v>
      </c>
      <c r="B2" s="9" t="s">
        <v>19</v>
      </c>
      <c r="C2" s="10">
        <v>97301</v>
      </c>
      <c r="D2" s="10">
        <v>1000001439</v>
      </c>
      <c r="E2" s="10">
        <v>71500</v>
      </c>
      <c r="F2" s="10" t="s">
        <v>20</v>
      </c>
      <c r="G2" s="11" t="s">
        <v>21</v>
      </c>
      <c r="H2" s="12">
        <v>8250000</v>
      </c>
      <c r="I2" s="13">
        <v>2199901</v>
      </c>
      <c r="J2" s="14">
        <v>0.26665466666666665</v>
      </c>
      <c r="K2" s="15">
        <v>42248</v>
      </c>
      <c r="L2" s="15">
        <v>44439</v>
      </c>
      <c r="M2" s="16">
        <v>5.0383561643835613</v>
      </c>
      <c r="N2" s="17" t="s">
        <v>22</v>
      </c>
      <c r="O2" s="18" t="s">
        <v>23</v>
      </c>
      <c r="P2" s="19" t="s">
        <v>24</v>
      </c>
      <c r="Q2" s="17" t="s">
        <v>25</v>
      </c>
      <c r="R2" s="17" t="s">
        <v>26</v>
      </c>
    </row>
    <row r="3" spans="1:18" ht="22.5" x14ac:dyDescent="0.2">
      <c r="A3" s="8" t="s">
        <v>18</v>
      </c>
      <c r="B3" s="9" t="s">
        <v>27</v>
      </c>
      <c r="C3" s="10" t="s">
        <v>28</v>
      </c>
      <c r="D3" s="10">
        <v>1000002672</v>
      </c>
      <c r="E3" s="8" t="s">
        <v>29</v>
      </c>
      <c r="F3" s="10" t="s">
        <v>30</v>
      </c>
      <c r="G3" s="11" t="s">
        <v>21</v>
      </c>
      <c r="H3" s="20">
        <v>600000</v>
      </c>
      <c r="I3" s="21">
        <v>136983</v>
      </c>
      <c r="J3" s="14">
        <v>0.22830500000000001</v>
      </c>
      <c r="K3" s="22">
        <v>42773</v>
      </c>
      <c r="L3" s="22">
        <v>44196</v>
      </c>
      <c r="M3" s="16">
        <v>3.6</v>
      </c>
      <c r="N3" s="17" t="s">
        <v>31</v>
      </c>
      <c r="O3" s="23"/>
      <c r="P3" s="24"/>
      <c r="Q3" s="17" t="s">
        <v>32</v>
      </c>
      <c r="R3" s="17" t="s">
        <v>33</v>
      </c>
    </row>
    <row r="4" spans="1:18" ht="45" x14ac:dyDescent="0.2">
      <c r="A4" s="8" t="s">
        <v>18</v>
      </c>
      <c r="B4" s="9" t="s">
        <v>34</v>
      </c>
      <c r="C4" s="8">
        <v>97301</v>
      </c>
      <c r="D4" s="8" t="s">
        <v>35</v>
      </c>
      <c r="E4" s="10">
        <v>71500</v>
      </c>
      <c r="F4" s="10" t="s">
        <v>20</v>
      </c>
      <c r="G4" s="11" t="s">
        <v>21</v>
      </c>
      <c r="H4" s="12">
        <v>6500000</v>
      </c>
      <c r="I4" s="13">
        <v>3435107</v>
      </c>
      <c r="J4" s="14">
        <v>0.528478</v>
      </c>
      <c r="K4" s="22">
        <v>42248</v>
      </c>
      <c r="L4" s="22">
        <v>44439</v>
      </c>
      <c r="M4" s="16">
        <v>5.0383561643835613</v>
      </c>
      <c r="N4" s="17" t="s">
        <v>36</v>
      </c>
      <c r="O4" s="23" t="s">
        <v>37</v>
      </c>
      <c r="P4" s="19" t="s">
        <v>38</v>
      </c>
      <c r="Q4" s="17" t="s">
        <v>25</v>
      </c>
      <c r="R4" s="17" t="s">
        <v>26</v>
      </c>
    </row>
    <row r="5" spans="1:18" ht="22.5" x14ac:dyDescent="0.2">
      <c r="A5" s="8" t="s">
        <v>18</v>
      </c>
      <c r="B5" s="9" t="s">
        <v>39</v>
      </c>
      <c r="C5" s="8">
        <v>75701</v>
      </c>
      <c r="D5" s="10">
        <v>1000017515</v>
      </c>
      <c r="E5" s="10">
        <v>13500</v>
      </c>
      <c r="F5" s="25" t="s">
        <v>40</v>
      </c>
      <c r="G5" s="26" t="s">
        <v>21</v>
      </c>
      <c r="H5" s="27">
        <v>1000000</v>
      </c>
      <c r="I5" s="21">
        <v>972472</v>
      </c>
      <c r="J5" s="14">
        <v>0.972472</v>
      </c>
      <c r="K5" s="22">
        <v>43936</v>
      </c>
      <c r="L5" s="28">
        <v>45030</v>
      </c>
      <c r="M5" s="16">
        <v>0.41369863013698632</v>
      </c>
      <c r="N5" s="29" t="s">
        <v>41</v>
      </c>
      <c r="O5" s="30" t="s">
        <v>42</v>
      </c>
      <c r="P5" s="31" t="s">
        <v>43</v>
      </c>
      <c r="Q5" s="17" t="s">
        <v>44</v>
      </c>
      <c r="R5" s="17" t="s">
        <v>33</v>
      </c>
    </row>
    <row r="6" spans="1:18" ht="33.75" x14ac:dyDescent="0.2">
      <c r="A6" s="8" t="s">
        <v>18</v>
      </c>
      <c r="B6" s="32" t="s">
        <v>45</v>
      </c>
      <c r="C6" s="33" t="s">
        <v>46</v>
      </c>
      <c r="D6" s="10">
        <v>1000017838</v>
      </c>
      <c r="E6" s="34"/>
      <c r="F6" s="35" t="s">
        <v>47</v>
      </c>
      <c r="G6" s="36" t="s">
        <v>21</v>
      </c>
      <c r="H6" s="37">
        <v>2000000</v>
      </c>
      <c r="I6" s="13">
        <v>1455210</v>
      </c>
      <c r="J6" s="14">
        <v>0.72760499999999995</v>
      </c>
      <c r="K6" s="38">
        <v>43952</v>
      </c>
      <c r="L6" s="39">
        <v>45046</v>
      </c>
      <c r="M6" s="16">
        <v>0.36986301369863012</v>
      </c>
      <c r="N6" s="29" t="s">
        <v>48</v>
      </c>
      <c r="O6" s="30" t="s">
        <v>49</v>
      </c>
      <c r="P6" s="40" t="s">
        <v>50</v>
      </c>
      <c r="Q6" s="41" t="s">
        <v>51</v>
      </c>
      <c r="R6" s="17" t="s">
        <v>33</v>
      </c>
    </row>
    <row r="7" spans="1:18" ht="33.75" x14ac:dyDescent="0.2">
      <c r="A7" s="8" t="s">
        <v>18</v>
      </c>
      <c r="B7" s="9" t="s">
        <v>52</v>
      </c>
      <c r="C7" s="8" t="s">
        <v>53</v>
      </c>
      <c r="D7" s="10">
        <v>1000017817</v>
      </c>
      <c r="E7" s="10"/>
      <c r="F7" s="10" t="s">
        <v>47</v>
      </c>
      <c r="G7" s="11" t="s">
        <v>21</v>
      </c>
      <c r="H7" s="12">
        <v>2000000</v>
      </c>
      <c r="I7" s="13">
        <v>1077501</v>
      </c>
      <c r="J7" s="14">
        <v>0.53875050000000002</v>
      </c>
      <c r="K7" s="15">
        <v>43952</v>
      </c>
      <c r="L7" s="22">
        <v>45046</v>
      </c>
      <c r="M7" s="16">
        <v>0.36986301369863012</v>
      </c>
      <c r="N7" s="17" t="s">
        <v>48</v>
      </c>
      <c r="O7" s="23" t="s">
        <v>49</v>
      </c>
      <c r="P7" s="42" t="s">
        <v>50</v>
      </c>
      <c r="Q7" s="17" t="s">
        <v>51</v>
      </c>
      <c r="R7" s="17" t="s">
        <v>33</v>
      </c>
    </row>
    <row r="8" spans="1:18" ht="33.75" x14ac:dyDescent="0.2">
      <c r="A8" s="8" t="s">
        <v>18</v>
      </c>
      <c r="B8" s="43" t="s">
        <v>52</v>
      </c>
      <c r="C8" s="44" t="s">
        <v>54</v>
      </c>
      <c r="D8" s="10">
        <v>1000017839</v>
      </c>
      <c r="E8" s="10"/>
      <c r="F8" s="25" t="s">
        <v>47</v>
      </c>
      <c r="G8" s="26" t="s">
        <v>21</v>
      </c>
      <c r="H8" s="45">
        <v>2000000</v>
      </c>
      <c r="I8" s="13">
        <v>1723489</v>
      </c>
      <c r="J8" s="14">
        <v>0.86174450000000002</v>
      </c>
      <c r="K8" s="15">
        <v>43952</v>
      </c>
      <c r="L8" s="22">
        <v>45046</v>
      </c>
      <c r="M8" s="16">
        <v>0.36986301369863012</v>
      </c>
      <c r="N8" s="29" t="s">
        <v>55</v>
      </c>
      <c r="O8" s="30" t="s">
        <v>56</v>
      </c>
      <c r="P8" s="40" t="s">
        <v>57</v>
      </c>
      <c r="Q8" s="17" t="s">
        <v>51</v>
      </c>
      <c r="R8" s="17" t="s">
        <v>33</v>
      </c>
    </row>
    <row r="9" spans="1:18" ht="33.75" x14ac:dyDescent="0.2">
      <c r="A9" s="8" t="s">
        <v>18</v>
      </c>
      <c r="B9" s="32" t="s">
        <v>52</v>
      </c>
      <c r="C9" s="33" t="s">
        <v>58</v>
      </c>
      <c r="D9" s="10">
        <v>1000017836</v>
      </c>
      <c r="E9" s="34"/>
      <c r="F9" s="35" t="s">
        <v>47</v>
      </c>
      <c r="G9" s="36" t="s">
        <v>21</v>
      </c>
      <c r="H9" s="37">
        <v>2000000</v>
      </c>
      <c r="I9" s="13">
        <v>1576131</v>
      </c>
      <c r="J9" s="14">
        <v>0.78806549999999997</v>
      </c>
      <c r="K9" s="38">
        <v>43952</v>
      </c>
      <c r="L9" s="39">
        <v>45046</v>
      </c>
      <c r="M9" s="16">
        <v>0.36986301369863012</v>
      </c>
      <c r="N9" s="29" t="s">
        <v>48</v>
      </c>
      <c r="O9" s="30" t="s">
        <v>49</v>
      </c>
      <c r="P9" s="40" t="s">
        <v>50</v>
      </c>
      <c r="Q9" s="41" t="s">
        <v>51</v>
      </c>
      <c r="R9" s="17" t="s">
        <v>33</v>
      </c>
    </row>
    <row r="10" spans="1:18" ht="33.75" x14ac:dyDescent="0.2">
      <c r="A10" s="8" t="s">
        <v>18</v>
      </c>
      <c r="B10" s="43" t="s">
        <v>59</v>
      </c>
      <c r="C10" s="44" t="s">
        <v>60</v>
      </c>
      <c r="D10" s="10">
        <v>1000018547</v>
      </c>
      <c r="E10" s="10"/>
      <c r="F10" s="25" t="s">
        <v>47</v>
      </c>
      <c r="G10" s="26" t="s">
        <v>21</v>
      </c>
      <c r="H10" s="45">
        <v>500000</v>
      </c>
      <c r="I10" s="13">
        <v>332470</v>
      </c>
      <c r="J10" s="14">
        <v>0.66493999999999998</v>
      </c>
      <c r="K10" s="15">
        <v>44036</v>
      </c>
      <c r="L10" s="22">
        <v>45130</v>
      </c>
      <c r="M10" s="16">
        <v>0.13972602739726028</v>
      </c>
      <c r="N10" s="29" t="s">
        <v>61</v>
      </c>
      <c r="O10" s="30" t="s">
        <v>62</v>
      </c>
      <c r="P10" s="46" t="s">
        <v>63</v>
      </c>
      <c r="Q10" s="17" t="s">
        <v>51</v>
      </c>
      <c r="R10" s="17" t="s">
        <v>33</v>
      </c>
    </row>
    <row r="11" spans="1:18" ht="33.75" x14ac:dyDescent="0.2">
      <c r="A11" s="8" t="s">
        <v>18</v>
      </c>
      <c r="B11" s="43" t="s">
        <v>59</v>
      </c>
      <c r="C11" s="44" t="s">
        <v>64</v>
      </c>
      <c r="D11" s="10">
        <v>1000018548</v>
      </c>
      <c r="E11" s="10"/>
      <c r="F11" s="25" t="s">
        <v>47</v>
      </c>
      <c r="G11" s="26" t="s">
        <v>21</v>
      </c>
      <c r="H11" s="45">
        <v>500000</v>
      </c>
      <c r="I11" s="13">
        <v>414236</v>
      </c>
      <c r="J11" s="14">
        <v>0.82847199999999999</v>
      </c>
      <c r="K11" s="15">
        <v>44036</v>
      </c>
      <c r="L11" s="22">
        <v>45130</v>
      </c>
      <c r="M11" s="16">
        <v>0.13972602739726028</v>
      </c>
      <c r="N11" s="29" t="s">
        <v>48</v>
      </c>
      <c r="O11" s="30" t="s">
        <v>49</v>
      </c>
      <c r="P11" s="40" t="s">
        <v>50</v>
      </c>
      <c r="Q11" s="17" t="s">
        <v>51</v>
      </c>
      <c r="R11" s="17" t="s">
        <v>33</v>
      </c>
    </row>
    <row r="12" spans="1:18" ht="33.75" x14ac:dyDescent="0.2">
      <c r="A12" s="8" t="s">
        <v>18</v>
      </c>
      <c r="B12" s="9" t="s">
        <v>59</v>
      </c>
      <c r="C12" s="8" t="s">
        <v>65</v>
      </c>
      <c r="D12" s="10">
        <v>1000018549</v>
      </c>
      <c r="E12" s="10"/>
      <c r="F12" s="10" t="s">
        <v>47</v>
      </c>
      <c r="G12" s="11" t="s">
        <v>21</v>
      </c>
      <c r="H12" s="12">
        <v>500000</v>
      </c>
      <c r="I12" s="13">
        <v>428182</v>
      </c>
      <c r="J12" s="14">
        <v>0.85636400000000001</v>
      </c>
      <c r="K12" s="15">
        <v>44036</v>
      </c>
      <c r="L12" s="22">
        <v>45130</v>
      </c>
      <c r="M12" s="16">
        <v>0.13972602739726028</v>
      </c>
      <c r="N12" s="17" t="s">
        <v>48</v>
      </c>
      <c r="O12" s="23" t="s">
        <v>49</v>
      </c>
      <c r="P12" s="42" t="s">
        <v>50</v>
      </c>
      <c r="Q12" s="17" t="s">
        <v>51</v>
      </c>
      <c r="R12" s="17" t="s">
        <v>33</v>
      </c>
    </row>
    <row r="13" spans="1:18" ht="33.75" x14ac:dyDescent="0.2">
      <c r="A13" s="8" t="s">
        <v>18</v>
      </c>
      <c r="B13" s="9" t="s">
        <v>59</v>
      </c>
      <c r="C13" s="8" t="s">
        <v>66</v>
      </c>
      <c r="D13" s="10">
        <v>1000018550</v>
      </c>
      <c r="E13" s="10"/>
      <c r="F13" s="10" t="s">
        <v>47</v>
      </c>
      <c r="G13" s="11" t="s">
        <v>21</v>
      </c>
      <c r="H13" s="12">
        <v>500000</v>
      </c>
      <c r="I13" s="13">
        <v>473648</v>
      </c>
      <c r="J13" s="14">
        <v>0.94729600000000003</v>
      </c>
      <c r="K13" s="15">
        <v>44036</v>
      </c>
      <c r="L13" s="22">
        <v>45130</v>
      </c>
      <c r="M13" s="16">
        <v>0.13972602739726028</v>
      </c>
      <c r="N13" s="17" t="s">
        <v>67</v>
      </c>
      <c r="O13" s="23" t="s">
        <v>68</v>
      </c>
      <c r="P13" s="47" t="s">
        <v>69</v>
      </c>
      <c r="Q13" s="17" t="s">
        <v>51</v>
      </c>
      <c r="R13" s="17" t="s">
        <v>33</v>
      </c>
    </row>
    <row r="14" spans="1:18" ht="33.75" x14ac:dyDescent="0.2">
      <c r="A14" s="8" t="s">
        <v>18</v>
      </c>
      <c r="B14" s="9" t="s">
        <v>70</v>
      </c>
      <c r="C14" s="8" t="s">
        <v>71</v>
      </c>
      <c r="D14" s="10">
        <v>1000018551</v>
      </c>
      <c r="E14" s="10"/>
      <c r="F14" s="10" t="s">
        <v>47</v>
      </c>
      <c r="G14" s="11" t="s">
        <v>21</v>
      </c>
      <c r="H14" s="12">
        <v>500000</v>
      </c>
      <c r="I14" s="13">
        <v>252765</v>
      </c>
      <c r="J14" s="14">
        <v>0.50553000000000003</v>
      </c>
      <c r="K14" s="15">
        <v>44036</v>
      </c>
      <c r="L14" s="22">
        <v>45130</v>
      </c>
      <c r="M14" s="16">
        <v>0.13972602739726028</v>
      </c>
      <c r="N14" s="17" t="s">
        <v>72</v>
      </c>
      <c r="O14" s="23" t="s">
        <v>73</v>
      </c>
      <c r="P14" s="47" t="s">
        <v>74</v>
      </c>
      <c r="Q14" s="17" t="s">
        <v>51</v>
      </c>
      <c r="R14" s="17" t="s">
        <v>33</v>
      </c>
    </row>
    <row r="15" spans="1:18" ht="33.75" x14ac:dyDescent="0.2">
      <c r="A15" s="8" t="s">
        <v>18</v>
      </c>
      <c r="B15" s="9" t="s">
        <v>75</v>
      </c>
      <c r="C15" s="8" t="s">
        <v>76</v>
      </c>
      <c r="D15" s="10">
        <v>1000018552</v>
      </c>
      <c r="E15" s="10"/>
      <c r="F15" s="10" t="s">
        <v>47</v>
      </c>
      <c r="G15" s="11" t="s">
        <v>21</v>
      </c>
      <c r="H15" s="12">
        <v>1000000</v>
      </c>
      <c r="I15" s="13">
        <v>403895</v>
      </c>
      <c r="J15" s="14">
        <v>0.403895</v>
      </c>
      <c r="K15" s="15">
        <v>44036</v>
      </c>
      <c r="L15" s="22">
        <v>45130</v>
      </c>
      <c r="M15" s="16">
        <v>0.13972602739726028</v>
      </c>
      <c r="N15" s="17" t="s">
        <v>77</v>
      </c>
      <c r="O15" s="23" t="s">
        <v>78</v>
      </c>
      <c r="P15" s="48" t="s">
        <v>79</v>
      </c>
      <c r="Q15" s="17" t="s">
        <v>51</v>
      </c>
      <c r="R15" s="17" t="s">
        <v>33</v>
      </c>
    </row>
    <row r="16" spans="1:18" ht="33.75" x14ac:dyDescent="0.2">
      <c r="A16" s="8" t="s">
        <v>18</v>
      </c>
      <c r="B16" s="49" t="s">
        <v>80</v>
      </c>
      <c r="C16" s="50" t="s">
        <v>81</v>
      </c>
      <c r="D16" s="10">
        <v>1000017860</v>
      </c>
      <c r="E16" s="34"/>
      <c r="F16" s="34" t="s">
        <v>47</v>
      </c>
      <c r="G16" s="51" t="s">
        <v>21</v>
      </c>
      <c r="H16" s="52">
        <v>2000000</v>
      </c>
      <c r="I16" s="13">
        <v>1789295</v>
      </c>
      <c r="J16" s="14">
        <v>0.89464750000000004</v>
      </c>
      <c r="K16" s="38">
        <v>43952</v>
      </c>
      <c r="L16" s="39">
        <v>45046</v>
      </c>
      <c r="M16" s="16">
        <v>0.36986301369863012</v>
      </c>
      <c r="N16" s="17" t="s">
        <v>77</v>
      </c>
      <c r="O16" s="23" t="s">
        <v>78</v>
      </c>
      <c r="P16" s="42" t="s">
        <v>79</v>
      </c>
      <c r="Q16" s="41" t="s">
        <v>51</v>
      </c>
      <c r="R16" s="17" t="s">
        <v>33</v>
      </c>
    </row>
    <row r="17" spans="1:18" ht="33.75" x14ac:dyDescent="0.2">
      <c r="A17" s="8" t="s">
        <v>18</v>
      </c>
      <c r="B17" s="49" t="s">
        <v>82</v>
      </c>
      <c r="C17" s="50" t="s">
        <v>83</v>
      </c>
      <c r="D17" s="10">
        <v>1000017861</v>
      </c>
      <c r="E17" s="34"/>
      <c r="F17" s="34" t="s">
        <v>47</v>
      </c>
      <c r="G17" s="51" t="s">
        <v>21</v>
      </c>
      <c r="H17" s="52">
        <v>2000000</v>
      </c>
      <c r="I17" s="13">
        <v>544730</v>
      </c>
      <c r="J17" s="14">
        <v>0.27236500000000002</v>
      </c>
      <c r="K17" s="38">
        <v>43952</v>
      </c>
      <c r="L17" s="39">
        <v>45046</v>
      </c>
      <c r="M17" s="16">
        <v>0.36986301369863012</v>
      </c>
      <c r="N17" s="17" t="s">
        <v>77</v>
      </c>
      <c r="O17" s="23" t="s">
        <v>78</v>
      </c>
      <c r="P17" s="53" t="s">
        <v>79</v>
      </c>
      <c r="Q17" s="41" t="s">
        <v>51</v>
      </c>
      <c r="R17" s="17" t="s">
        <v>33</v>
      </c>
    </row>
    <row r="18" spans="1:18" ht="22.5" x14ac:dyDescent="0.2">
      <c r="A18" s="8" t="s">
        <v>18</v>
      </c>
      <c r="B18" s="9" t="s">
        <v>84</v>
      </c>
      <c r="C18" s="8">
        <v>81210</v>
      </c>
      <c r="D18" s="10">
        <v>1000017186</v>
      </c>
      <c r="E18" s="54" t="s">
        <v>85</v>
      </c>
      <c r="F18" s="10" t="s">
        <v>86</v>
      </c>
      <c r="G18" s="11" t="s">
        <v>87</v>
      </c>
      <c r="H18" s="20">
        <v>100000</v>
      </c>
      <c r="I18" s="21">
        <v>75000</v>
      </c>
      <c r="J18" s="14">
        <v>0.75</v>
      </c>
      <c r="K18" s="22">
        <v>43892</v>
      </c>
      <c r="L18" s="22">
        <v>44985</v>
      </c>
      <c r="M18" s="16">
        <v>0.53424657534246578</v>
      </c>
      <c r="N18" s="17" t="s">
        <v>88</v>
      </c>
      <c r="O18" s="23" t="s">
        <v>89</v>
      </c>
      <c r="P18" s="19" t="s">
        <v>90</v>
      </c>
      <c r="Q18" s="17" t="s">
        <v>91</v>
      </c>
      <c r="R18" s="17" t="s">
        <v>92</v>
      </c>
    </row>
    <row r="19" spans="1:18" ht="22.5" x14ac:dyDescent="0.2">
      <c r="A19" s="8" t="s">
        <v>18</v>
      </c>
      <c r="B19" s="9" t="s">
        <v>84</v>
      </c>
      <c r="C19" s="8">
        <v>81210</v>
      </c>
      <c r="D19" s="10">
        <v>1000017616</v>
      </c>
      <c r="E19" s="54" t="s">
        <v>85</v>
      </c>
      <c r="F19" s="10" t="s">
        <v>86</v>
      </c>
      <c r="G19" s="11" t="s">
        <v>87</v>
      </c>
      <c r="H19" s="20">
        <v>300000</v>
      </c>
      <c r="I19" s="21">
        <v>229320</v>
      </c>
      <c r="J19" s="14">
        <v>0.76439999999999997</v>
      </c>
      <c r="K19" s="22">
        <v>43927</v>
      </c>
      <c r="L19" s="22">
        <v>45016</v>
      </c>
      <c r="M19" s="16">
        <v>3</v>
      </c>
      <c r="N19" s="17" t="s">
        <v>93</v>
      </c>
      <c r="O19" s="23" t="s">
        <v>94</v>
      </c>
      <c r="P19" s="19" t="s">
        <v>95</v>
      </c>
      <c r="Q19" s="17" t="s">
        <v>91</v>
      </c>
      <c r="R19" s="17" t="s">
        <v>92</v>
      </c>
    </row>
    <row r="20" spans="1:18" ht="33.75" x14ac:dyDescent="0.2">
      <c r="A20" s="8" t="s">
        <v>18</v>
      </c>
      <c r="B20" s="9" t="s">
        <v>96</v>
      </c>
      <c r="C20" s="8">
        <v>83000</v>
      </c>
      <c r="D20" s="10">
        <v>1000008853</v>
      </c>
      <c r="E20" s="8" t="s">
        <v>97</v>
      </c>
      <c r="F20" s="10"/>
      <c r="G20" s="11" t="s">
        <v>87</v>
      </c>
      <c r="H20" s="12">
        <v>2000000</v>
      </c>
      <c r="I20" s="13">
        <v>1726348</v>
      </c>
      <c r="J20" s="14">
        <v>0.863174</v>
      </c>
      <c r="K20" s="22">
        <v>43101</v>
      </c>
      <c r="L20" s="22">
        <v>44196</v>
      </c>
      <c r="M20" s="16">
        <v>2.7013698630136984</v>
      </c>
      <c r="N20" s="17" t="s">
        <v>98</v>
      </c>
      <c r="O20" s="23" t="s">
        <v>99</v>
      </c>
      <c r="P20" s="24"/>
      <c r="Q20" s="17" t="s">
        <v>100</v>
      </c>
      <c r="R20" s="17" t="s">
        <v>101</v>
      </c>
    </row>
    <row r="21" spans="1:18" ht="22.5" x14ac:dyDescent="0.2">
      <c r="A21" s="8" t="s">
        <v>18</v>
      </c>
      <c r="B21" s="9" t="s">
        <v>102</v>
      </c>
      <c r="C21" s="8">
        <v>66504</v>
      </c>
      <c r="D21" s="10">
        <v>1000013863</v>
      </c>
      <c r="E21" s="10">
        <v>99824</v>
      </c>
      <c r="F21" s="10" t="s">
        <v>103</v>
      </c>
      <c r="G21" s="11" t="s">
        <v>87</v>
      </c>
      <c r="H21" s="12">
        <v>850000</v>
      </c>
      <c r="I21" s="13">
        <v>292492</v>
      </c>
      <c r="J21" s="14">
        <v>0.34410823529411766</v>
      </c>
      <c r="K21" s="22">
        <v>43556</v>
      </c>
      <c r="L21" s="22">
        <v>44651</v>
      </c>
      <c r="M21" s="16">
        <v>1.4547945205479451</v>
      </c>
      <c r="N21" s="17" t="s">
        <v>104</v>
      </c>
      <c r="O21" s="23" t="s">
        <v>105</v>
      </c>
      <c r="P21" s="24"/>
      <c r="Q21" s="17" t="s">
        <v>106</v>
      </c>
      <c r="R21" s="17" t="s">
        <v>107</v>
      </c>
    </row>
    <row r="22" spans="1:18" ht="22.5" x14ac:dyDescent="0.2">
      <c r="A22" s="8" t="s">
        <v>18</v>
      </c>
      <c r="B22" s="9" t="s">
        <v>108</v>
      </c>
      <c r="C22" s="8">
        <v>75972</v>
      </c>
      <c r="D22" s="10">
        <v>1000003626</v>
      </c>
      <c r="E22" s="10">
        <v>74505</v>
      </c>
      <c r="F22" s="10" t="s">
        <v>86</v>
      </c>
      <c r="G22" s="11" t="s">
        <v>21</v>
      </c>
      <c r="H22" s="55">
        <v>1000000</v>
      </c>
      <c r="I22" s="21">
        <v>809333</v>
      </c>
      <c r="J22" s="14">
        <v>0.80933299999999997</v>
      </c>
      <c r="K22" s="22">
        <v>42856</v>
      </c>
      <c r="L22" s="22">
        <v>44316</v>
      </c>
      <c r="M22" s="16">
        <v>3.3726027397260272</v>
      </c>
      <c r="N22" s="17" t="s">
        <v>109</v>
      </c>
      <c r="O22" s="23" t="s">
        <v>110</v>
      </c>
      <c r="P22" s="56" t="s">
        <v>111</v>
      </c>
      <c r="Q22" s="17" t="s">
        <v>112</v>
      </c>
      <c r="R22" s="17" t="s">
        <v>113</v>
      </c>
    </row>
    <row r="23" spans="1:18" ht="22.5" x14ac:dyDescent="0.2">
      <c r="A23" s="8" t="s">
        <v>18</v>
      </c>
      <c r="B23" s="9" t="s">
        <v>108</v>
      </c>
      <c r="C23" s="8">
        <v>75972</v>
      </c>
      <c r="D23" s="10">
        <v>1000003627</v>
      </c>
      <c r="E23" s="10">
        <v>19000</v>
      </c>
      <c r="F23" s="10" t="s">
        <v>86</v>
      </c>
      <c r="G23" s="11" t="s">
        <v>21</v>
      </c>
      <c r="H23" s="55">
        <v>7500000</v>
      </c>
      <c r="I23" s="21">
        <v>4071950</v>
      </c>
      <c r="J23" s="14">
        <v>0.54292666666666667</v>
      </c>
      <c r="K23" s="22">
        <v>42856</v>
      </c>
      <c r="L23" s="22">
        <v>44316</v>
      </c>
      <c r="M23" s="16">
        <v>3.3726027397260272</v>
      </c>
      <c r="N23" s="17" t="s">
        <v>114</v>
      </c>
      <c r="O23" s="23" t="s">
        <v>115</v>
      </c>
      <c r="P23" s="19" t="s">
        <v>116</v>
      </c>
      <c r="Q23" s="17" t="s">
        <v>112</v>
      </c>
      <c r="R23" s="17" t="s">
        <v>101</v>
      </c>
    </row>
    <row r="24" spans="1:18" ht="33.75" x14ac:dyDescent="0.2">
      <c r="A24" s="8" t="s">
        <v>18</v>
      </c>
      <c r="B24" s="9" t="s">
        <v>117</v>
      </c>
      <c r="C24" s="8">
        <v>75955</v>
      </c>
      <c r="D24" s="10">
        <v>1000016483</v>
      </c>
      <c r="E24" s="8" t="s">
        <v>118</v>
      </c>
      <c r="F24" s="10" t="s">
        <v>40</v>
      </c>
      <c r="G24" s="11" t="s">
        <v>87</v>
      </c>
      <c r="H24" s="12">
        <v>7687850</v>
      </c>
      <c r="I24" s="21">
        <v>3395122</v>
      </c>
      <c r="J24" s="14">
        <v>0.44162177982140649</v>
      </c>
      <c r="K24" s="22">
        <v>43770</v>
      </c>
      <c r="L24" s="22">
        <v>44865</v>
      </c>
      <c r="M24" s="16">
        <v>0.05</v>
      </c>
      <c r="N24" s="17" t="s">
        <v>114</v>
      </c>
      <c r="O24" s="23" t="s">
        <v>119</v>
      </c>
      <c r="P24" s="19" t="s">
        <v>120</v>
      </c>
      <c r="Q24" s="11" t="s">
        <v>121</v>
      </c>
      <c r="R24" s="17" t="s">
        <v>101</v>
      </c>
    </row>
    <row r="25" spans="1:18" ht="33.75" x14ac:dyDescent="0.2">
      <c r="A25" s="8" t="s">
        <v>18</v>
      </c>
      <c r="B25" s="9" t="s">
        <v>122</v>
      </c>
      <c r="C25" s="8">
        <v>75961</v>
      </c>
      <c r="D25" s="10">
        <v>1000008686</v>
      </c>
      <c r="E25" s="10">
        <v>74500</v>
      </c>
      <c r="F25" s="10" t="s">
        <v>40</v>
      </c>
      <c r="G25" s="11" t="s">
        <v>87</v>
      </c>
      <c r="H25" s="12">
        <v>2163600</v>
      </c>
      <c r="I25" s="21">
        <v>1982239</v>
      </c>
      <c r="J25" s="14">
        <v>0.91617628027361808</v>
      </c>
      <c r="K25" s="22">
        <v>43070</v>
      </c>
      <c r="L25" s="22">
        <v>44165</v>
      </c>
      <c r="M25" s="16">
        <v>2.7863013698630139</v>
      </c>
      <c r="N25" s="17" t="s">
        <v>123</v>
      </c>
      <c r="O25" s="23" t="s">
        <v>124</v>
      </c>
      <c r="P25" s="56" t="s">
        <v>125</v>
      </c>
      <c r="Q25" s="17" t="s">
        <v>44</v>
      </c>
      <c r="R25" s="17" t="s">
        <v>107</v>
      </c>
    </row>
    <row r="26" spans="1:18" ht="33.75" x14ac:dyDescent="0.2">
      <c r="A26" s="8" t="s">
        <v>18</v>
      </c>
      <c r="B26" s="9" t="s">
        <v>126</v>
      </c>
      <c r="C26" s="8">
        <v>71630</v>
      </c>
      <c r="D26" s="10">
        <v>1000016860</v>
      </c>
      <c r="E26" s="57">
        <v>60</v>
      </c>
      <c r="F26" s="10" t="s">
        <v>86</v>
      </c>
      <c r="G26" s="11" t="s">
        <v>87</v>
      </c>
      <c r="H26" s="20">
        <v>500000</v>
      </c>
      <c r="I26" s="21">
        <v>453500</v>
      </c>
      <c r="J26" s="14">
        <v>0.90700000000000003</v>
      </c>
      <c r="K26" s="22">
        <v>43831</v>
      </c>
      <c r="L26" s="22">
        <v>44926</v>
      </c>
      <c r="M26" s="16">
        <v>0.70136986301369864</v>
      </c>
      <c r="N26" s="17" t="s">
        <v>127</v>
      </c>
      <c r="O26" s="17" t="s">
        <v>128</v>
      </c>
      <c r="P26" s="19" t="s">
        <v>129</v>
      </c>
      <c r="Q26" s="17" t="s">
        <v>112</v>
      </c>
      <c r="R26" s="17" t="s">
        <v>107</v>
      </c>
    </row>
    <row r="27" spans="1:18" ht="22.5" x14ac:dyDescent="0.2">
      <c r="A27" s="8" t="s">
        <v>18</v>
      </c>
      <c r="B27" s="9" t="s">
        <v>130</v>
      </c>
      <c r="C27" s="8" t="s">
        <v>131</v>
      </c>
      <c r="D27" s="10">
        <v>1000008903</v>
      </c>
      <c r="E27" s="57" t="s">
        <v>132</v>
      </c>
      <c r="F27" s="58" t="s">
        <v>133</v>
      </c>
      <c r="G27" s="11" t="s">
        <v>87</v>
      </c>
      <c r="H27" s="13">
        <v>1000000</v>
      </c>
      <c r="I27" s="13">
        <v>869043</v>
      </c>
      <c r="J27" s="59">
        <v>0.86904300000000001</v>
      </c>
      <c r="K27" s="22">
        <v>43191</v>
      </c>
      <c r="L27" s="22">
        <v>44286</v>
      </c>
      <c r="M27" s="16">
        <v>2.4547945205479453</v>
      </c>
      <c r="N27" s="17" t="s">
        <v>134</v>
      </c>
      <c r="O27" s="23" t="s">
        <v>135</v>
      </c>
      <c r="P27" s="42" t="s">
        <v>136</v>
      </c>
      <c r="Q27" s="17" t="s">
        <v>51</v>
      </c>
      <c r="R27" s="17" t="s">
        <v>92</v>
      </c>
    </row>
    <row r="28" spans="1:18" ht="56.25" x14ac:dyDescent="0.2">
      <c r="A28" s="8" t="s">
        <v>18</v>
      </c>
      <c r="B28" s="9" t="s">
        <v>137</v>
      </c>
      <c r="C28" s="8">
        <v>70900</v>
      </c>
      <c r="D28" s="10">
        <v>1000008954</v>
      </c>
      <c r="E28" s="57" t="s">
        <v>138</v>
      </c>
      <c r="F28" s="58" t="s">
        <v>133</v>
      </c>
      <c r="G28" s="11" t="s">
        <v>87</v>
      </c>
      <c r="H28" s="12">
        <v>3000000</v>
      </c>
      <c r="I28" s="13">
        <v>551659</v>
      </c>
      <c r="J28" s="14">
        <v>0.18388633333333335</v>
      </c>
      <c r="K28" s="22">
        <v>43132</v>
      </c>
      <c r="L28" s="22">
        <v>44227</v>
      </c>
      <c r="M28" s="16">
        <v>2.6164383561643834</v>
      </c>
      <c r="N28" s="17" t="s">
        <v>139</v>
      </c>
      <c r="O28" s="23" t="s">
        <v>140</v>
      </c>
      <c r="P28" s="19" t="s">
        <v>141</v>
      </c>
      <c r="Q28" s="17" t="s">
        <v>142</v>
      </c>
      <c r="R28" s="17" t="s">
        <v>92</v>
      </c>
    </row>
    <row r="29" spans="1:18" ht="22.5" x14ac:dyDescent="0.2">
      <c r="A29" s="8" t="s">
        <v>18</v>
      </c>
      <c r="B29" s="9" t="s">
        <v>143</v>
      </c>
      <c r="C29" s="8">
        <v>84100</v>
      </c>
      <c r="D29" s="10">
        <v>1000008910</v>
      </c>
      <c r="E29" s="60" t="s">
        <v>144</v>
      </c>
      <c r="F29" s="58" t="s">
        <v>86</v>
      </c>
      <c r="G29" s="11" t="s">
        <v>21</v>
      </c>
      <c r="H29" s="55">
        <v>2250000</v>
      </c>
      <c r="I29" s="21">
        <v>808706</v>
      </c>
      <c r="J29" s="14">
        <v>0.3594248888888889</v>
      </c>
      <c r="K29" s="22">
        <v>43101</v>
      </c>
      <c r="L29" s="22">
        <v>44561</v>
      </c>
      <c r="M29" s="16">
        <v>2.7013698630136984</v>
      </c>
      <c r="N29" s="17" t="s">
        <v>145</v>
      </c>
      <c r="O29" s="23" t="s">
        <v>146</v>
      </c>
      <c r="P29" s="19" t="s">
        <v>147</v>
      </c>
      <c r="Q29" s="17" t="s">
        <v>112</v>
      </c>
      <c r="R29" s="17" t="s">
        <v>92</v>
      </c>
    </row>
    <row r="30" spans="1:18" ht="33.75" x14ac:dyDescent="0.2">
      <c r="A30" s="8" t="s">
        <v>18</v>
      </c>
      <c r="B30" s="9" t="s">
        <v>148</v>
      </c>
      <c r="C30" s="8">
        <v>81802</v>
      </c>
      <c r="D30" s="10">
        <v>1000018263</v>
      </c>
      <c r="E30" s="57"/>
      <c r="F30" s="58" t="s">
        <v>149</v>
      </c>
      <c r="G30" s="11" t="s">
        <v>87</v>
      </c>
      <c r="H30" s="12">
        <v>1800000</v>
      </c>
      <c r="I30" s="13">
        <v>1386478.3</v>
      </c>
      <c r="J30" s="14">
        <v>0.77026572222222223</v>
      </c>
      <c r="K30" s="22">
        <v>44013</v>
      </c>
      <c r="L30" s="22">
        <v>44742</v>
      </c>
      <c r="M30" s="16">
        <v>0</v>
      </c>
      <c r="N30" s="17" t="s">
        <v>150</v>
      </c>
      <c r="O30" s="23" t="s">
        <v>151</v>
      </c>
      <c r="P30" s="42" t="s">
        <v>152</v>
      </c>
      <c r="Q30" s="17" t="s">
        <v>153</v>
      </c>
      <c r="R30" s="17" t="s">
        <v>92</v>
      </c>
    </row>
    <row r="31" spans="1:18" ht="22.5" x14ac:dyDescent="0.2">
      <c r="A31" s="8" t="s">
        <v>18</v>
      </c>
      <c r="B31" s="9" t="s">
        <v>154</v>
      </c>
      <c r="C31" s="8">
        <v>68802</v>
      </c>
      <c r="D31" s="10">
        <v>1000013946</v>
      </c>
      <c r="E31" s="10">
        <v>98100</v>
      </c>
      <c r="F31" s="58" t="s">
        <v>40</v>
      </c>
      <c r="G31" s="11" t="s">
        <v>21</v>
      </c>
      <c r="H31" s="12">
        <v>1400000</v>
      </c>
      <c r="I31" s="21">
        <v>1029082</v>
      </c>
      <c r="J31" s="14">
        <v>0.73505857142857145</v>
      </c>
      <c r="K31" s="22">
        <v>43606</v>
      </c>
      <c r="L31" s="22">
        <v>44701</v>
      </c>
      <c r="M31" s="16">
        <v>1.3178082191780822</v>
      </c>
      <c r="N31" s="17" t="s">
        <v>155</v>
      </c>
      <c r="O31" s="23" t="s">
        <v>156</v>
      </c>
      <c r="P31" s="61" t="s">
        <v>157</v>
      </c>
      <c r="Q31" s="17" t="s">
        <v>44</v>
      </c>
      <c r="R31" s="17" t="s">
        <v>92</v>
      </c>
    </row>
    <row r="32" spans="1:18" ht="22.5" x14ac:dyDescent="0.2">
      <c r="A32" s="8" t="s">
        <v>18</v>
      </c>
      <c r="B32" s="9" t="s">
        <v>158</v>
      </c>
      <c r="C32" s="8">
        <v>73910</v>
      </c>
      <c r="D32" s="10">
        <v>1000016683</v>
      </c>
      <c r="E32" s="25">
        <v>80500</v>
      </c>
      <c r="F32" s="10" t="s">
        <v>86</v>
      </c>
      <c r="G32" s="11" t="s">
        <v>87</v>
      </c>
      <c r="H32" s="20">
        <v>75000</v>
      </c>
      <c r="I32" s="21">
        <v>50182</v>
      </c>
      <c r="J32" s="14">
        <v>0.66909333333333332</v>
      </c>
      <c r="K32" s="22">
        <v>43800</v>
      </c>
      <c r="L32" s="22">
        <v>44926</v>
      </c>
      <c r="M32" s="16">
        <v>0.78630136986301369</v>
      </c>
      <c r="N32" s="17" t="s">
        <v>159</v>
      </c>
      <c r="O32" s="23" t="s">
        <v>160</v>
      </c>
      <c r="P32" s="19" t="s">
        <v>161</v>
      </c>
      <c r="Q32" s="17" t="s">
        <v>91</v>
      </c>
      <c r="R32" s="17" t="s">
        <v>101</v>
      </c>
    </row>
    <row r="33" spans="1:18" ht="22.5" x14ac:dyDescent="0.2">
      <c r="A33" s="8" t="s">
        <v>18</v>
      </c>
      <c r="B33" s="49" t="s">
        <v>162</v>
      </c>
      <c r="C33" s="34">
        <v>60401</v>
      </c>
      <c r="D33" s="10">
        <v>1000015473</v>
      </c>
      <c r="E33" s="50">
        <v>19300</v>
      </c>
      <c r="F33" s="34" t="s">
        <v>30</v>
      </c>
      <c r="G33" s="51" t="s">
        <v>21</v>
      </c>
      <c r="H33" s="52">
        <v>5651160</v>
      </c>
      <c r="I33" s="21">
        <v>3631159</v>
      </c>
      <c r="J33" s="62">
        <v>0.64255108685650375</v>
      </c>
      <c r="K33" s="39">
        <v>43678</v>
      </c>
      <c r="L33" s="39">
        <v>44408</v>
      </c>
      <c r="M33" s="63">
        <v>1.1205479452054794</v>
      </c>
      <c r="N33" s="41" t="s">
        <v>163</v>
      </c>
      <c r="O33" s="64" t="s">
        <v>164</v>
      </c>
      <c r="P33" s="65"/>
      <c r="Q33" s="41" t="s">
        <v>165</v>
      </c>
      <c r="R33" s="17" t="s">
        <v>101</v>
      </c>
    </row>
    <row r="34" spans="1:18" ht="22.5" x14ac:dyDescent="0.2">
      <c r="A34" s="8" t="s">
        <v>18</v>
      </c>
      <c r="B34" s="9" t="s">
        <v>166</v>
      </c>
      <c r="C34" s="10">
        <v>97301</v>
      </c>
      <c r="D34" s="10">
        <v>1000001436</v>
      </c>
      <c r="E34" s="10">
        <v>71500</v>
      </c>
      <c r="F34" s="10" t="s">
        <v>20</v>
      </c>
      <c r="G34" s="11" t="s">
        <v>21</v>
      </c>
      <c r="H34" s="12">
        <v>1200000</v>
      </c>
      <c r="I34" s="13">
        <v>663152.81000000006</v>
      </c>
      <c r="J34" s="14">
        <v>0.55262734166666672</v>
      </c>
      <c r="K34" s="22">
        <v>42248</v>
      </c>
      <c r="L34" s="22">
        <v>44439</v>
      </c>
      <c r="M34" s="16">
        <v>5.0383561643835613</v>
      </c>
      <c r="N34" s="17" t="s">
        <v>167</v>
      </c>
      <c r="O34" s="23"/>
      <c r="P34" s="8"/>
      <c r="Q34" s="17" t="s">
        <v>168</v>
      </c>
      <c r="R34" s="17" t="s">
        <v>101</v>
      </c>
    </row>
    <row r="35" spans="1:18" ht="67.5" x14ac:dyDescent="0.2">
      <c r="A35" s="8" t="s">
        <v>18</v>
      </c>
      <c r="B35" s="9" t="s">
        <v>169</v>
      </c>
      <c r="C35" s="8">
        <v>71500</v>
      </c>
      <c r="D35" s="10">
        <v>1000014034</v>
      </c>
      <c r="E35" s="57" t="s">
        <v>170</v>
      </c>
      <c r="F35" s="10" t="s">
        <v>103</v>
      </c>
      <c r="G35" s="11" t="s">
        <v>21</v>
      </c>
      <c r="H35" s="12">
        <v>100000</v>
      </c>
      <c r="I35" s="13">
        <v>44486</v>
      </c>
      <c r="J35" s="14">
        <v>0.44485999999999998</v>
      </c>
      <c r="K35" s="22">
        <v>43633</v>
      </c>
      <c r="L35" s="22">
        <v>44363</v>
      </c>
      <c r="M35" s="16">
        <v>1.2438356164383562</v>
      </c>
      <c r="N35" s="17" t="s">
        <v>171</v>
      </c>
      <c r="O35" s="23" t="s">
        <v>172</v>
      </c>
      <c r="P35" s="24"/>
      <c r="Q35" s="17" t="s">
        <v>106</v>
      </c>
      <c r="R35" s="17" t="s">
        <v>107</v>
      </c>
    </row>
    <row r="36" spans="1:18" ht="33.75" x14ac:dyDescent="0.2">
      <c r="A36" s="8" t="s">
        <v>18</v>
      </c>
      <c r="B36" s="9" t="s">
        <v>173</v>
      </c>
      <c r="C36" s="17">
        <v>88329</v>
      </c>
      <c r="D36" s="10">
        <v>1000013890</v>
      </c>
      <c r="E36" s="57" t="s">
        <v>174</v>
      </c>
      <c r="F36" s="58" t="s">
        <v>175</v>
      </c>
      <c r="G36" s="11" t="s">
        <v>87</v>
      </c>
      <c r="H36" s="12">
        <v>3000000</v>
      </c>
      <c r="I36" s="13">
        <v>2107186</v>
      </c>
      <c r="J36" s="14">
        <v>0.70239533333333337</v>
      </c>
      <c r="K36" s="22">
        <v>43586</v>
      </c>
      <c r="L36" s="22">
        <v>45412</v>
      </c>
      <c r="M36" s="16">
        <v>1.3726027397260274</v>
      </c>
      <c r="N36" s="17" t="s">
        <v>176</v>
      </c>
      <c r="O36" s="23" t="s">
        <v>177</v>
      </c>
      <c r="P36" s="19" t="s">
        <v>178</v>
      </c>
      <c r="Q36" s="17" t="s">
        <v>179</v>
      </c>
      <c r="R36" s="17" t="s">
        <v>92</v>
      </c>
    </row>
    <row r="37" spans="1:18" ht="22.5" x14ac:dyDescent="0.2">
      <c r="A37" s="8" t="s">
        <v>18</v>
      </c>
      <c r="B37" s="9" t="s">
        <v>180</v>
      </c>
      <c r="C37" s="10">
        <v>61450</v>
      </c>
      <c r="D37" s="10">
        <v>1000017716</v>
      </c>
      <c r="E37" s="8">
        <v>47500</v>
      </c>
      <c r="F37" s="10" t="s">
        <v>30</v>
      </c>
      <c r="G37" s="11" t="s">
        <v>21</v>
      </c>
      <c r="H37" s="20">
        <v>160000</v>
      </c>
      <c r="I37" s="21">
        <v>155500</v>
      </c>
      <c r="J37" s="14">
        <v>0.97187500000000004</v>
      </c>
      <c r="K37" s="22">
        <v>43983</v>
      </c>
      <c r="L37" s="22">
        <v>45077</v>
      </c>
      <c r="M37" s="16">
        <v>0.28493150684931506</v>
      </c>
      <c r="N37" s="17" t="s">
        <v>181</v>
      </c>
      <c r="O37" s="23" t="s">
        <v>182</v>
      </c>
      <c r="P37" s="19" t="s">
        <v>183</v>
      </c>
      <c r="Q37" s="17" t="s">
        <v>184</v>
      </c>
      <c r="R37" s="17" t="s">
        <v>185</v>
      </c>
    </row>
    <row r="38" spans="1:18" ht="22.5" x14ac:dyDescent="0.2">
      <c r="A38" s="8" t="s">
        <v>18</v>
      </c>
      <c r="B38" s="9" t="s">
        <v>186</v>
      </c>
      <c r="C38" s="8">
        <v>81010</v>
      </c>
      <c r="D38" s="10">
        <v>1000016874</v>
      </c>
      <c r="E38" s="10">
        <v>150</v>
      </c>
      <c r="F38" s="10" t="s">
        <v>86</v>
      </c>
      <c r="G38" s="11" t="s">
        <v>87</v>
      </c>
      <c r="H38" s="20">
        <v>2500000</v>
      </c>
      <c r="I38" s="21">
        <v>2185578</v>
      </c>
      <c r="J38" s="14">
        <v>0.87423119999999999</v>
      </c>
      <c r="K38" s="22">
        <v>43831</v>
      </c>
      <c r="L38" s="22">
        <v>44926</v>
      </c>
      <c r="M38" s="16">
        <v>0.70136986301369864</v>
      </c>
      <c r="N38" s="17" t="s">
        <v>187</v>
      </c>
      <c r="O38" s="23" t="s">
        <v>188</v>
      </c>
      <c r="P38" s="19" t="s">
        <v>189</v>
      </c>
      <c r="Q38" s="17" t="s">
        <v>112</v>
      </c>
      <c r="R38" s="17" t="s">
        <v>107</v>
      </c>
    </row>
    <row r="39" spans="1:18" ht="33.75" x14ac:dyDescent="0.2">
      <c r="A39" s="8" t="s">
        <v>18</v>
      </c>
      <c r="B39" s="9" t="s">
        <v>190</v>
      </c>
      <c r="C39" s="8">
        <v>96970</v>
      </c>
      <c r="D39" s="10">
        <v>1000015675</v>
      </c>
      <c r="E39" s="10">
        <v>86000</v>
      </c>
      <c r="F39" s="10" t="s">
        <v>191</v>
      </c>
      <c r="G39" s="11" t="s">
        <v>21</v>
      </c>
      <c r="H39" s="12">
        <v>500000</v>
      </c>
      <c r="I39" s="13">
        <v>440537</v>
      </c>
      <c r="J39" s="14">
        <v>0.88107400000000002</v>
      </c>
      <c r="K39" s="22">
        <v>43770</v>
      </c>
      <c r="L39" s="22">
        <v>44865</v>
      </c>
      <c r="M39" s="16">
        <v>0.86849315068493149</v>
      </c>
      <c r="N39" s="17" t="s">
        <v>192</v>
      </c>
      <c r="O39" s="23" t="s">
        <v>193</v>
      </c>
      <c r="P39" s="19" t="s">
        <v>194</v>
      </c>
      <c r="Q39" s="17" t="s">
        <v>195</v>
      </c>
      <c r="R39" s="17" t="s">
        <v>107</v>
      </c>
    </row>
    <row r="40" spans="1:18" ht="45" x14ac:dyDescent="0.2">
      <c r="A40" s="8" t="s">
        <v>18</v>
      </c>
      <c r="B40" s="9" t="s">
        <v>196</v>
      </c>
      <c r="C40" s="8">
        <v>73904</v>
      </c>
      <c r="D40" s="10">
        <v>1000001623</v>
      </c>
      <c r="E40" s="8" t="s">
        <v>197</v>
      </c>
      <c r="F40" s="10" t="s">
        <v>191</v>
      </c>
      <c r="G40" s="11" t="s">
        <v>21</v>
      </c>
      <c r="H40" s="12">
        <v>7319502</v>
      </c>
      <c r="I40" s="13">
        <v>3479086</v>
      </c>
      <c r="J40" s="14">
        <v>0.47531730983883874</v>
      </c>
      <c r="K40" s="22">
        <v>42552</v>
      </c>
      <c r="L40" s="22">
        <v>44377</v>
      </c>
      <c r="M40" s="16">
        <v>4.2054794520547949</v>
      </c>
      <c r="N40" s="17" t="s">
        <v>198</v>
      </c>
      <c r="O40" s="23" t="s">
        <v>199</v>
      </c>
      <c r="P40" s="19" t="s">
        <v>200</v>
      </c>
      <c r="Q40" s="17" t="s">
        <v>195</v>
      </c>
      <c r="R40" s="17" t="s">
        <v>107</v>
      </c>
    </row>
    <row r="41" spans="1:18" ht="22.5" x14ac:dyDescent="0.2">
      <c r="A41" s="8" t="s">
        <v>18</v>
      </c>
      <c r="B41" s="9" t="s">
        <v>201</v>
      </c>
      <c r="C41" s="8">
        <v>62501</v>
      </c>
      <c r="D41" s="10">
        <v>1000016888</v>
      </c>
      <c r="E41" s="10"/>
      <c r="F41" s="10" t="s">
        <v>202</v>
      </c>
      <c r="G41" s="11" t="s">
        <v>21</v>
      </c>
      <c r="H41" s="12">
        <v>250000</v>
      </c>
      <c r="I41" s="13">
        <v>48000</v>
      </c>
      <c r="J41" s="14">
        <v>0.192</v>
      </c>
      <c r="K41" s="22">
        <v>43831</v>
      </c>
      <c r="L41" s="22">
        <v>44926</v>
      </c>
      <c r="M41" s="16">
        <v>0.70136986301369864</v>
      </c>
      <c r="N41" s="17" t="s">
        <v>203</v>
      </c>
      <c r="O41" s="23" t="s">
        <v>204</v>
      </c>
      <c r="P41" s="19" t="s">
        <v>205</v>
      </c>
      <c r="Q41" s="17" t="s">
        <v>106</v>
      </c>
      <c r="R41" s="17" t="s">
        <v>185</v>
      </c>
    </row>
    <row r="42" spans="1:18" ht="22.5" x14ac:dyDescent="0.2">
      <c r="A42" s="8" t="s">
        <v>18</v>
      </c>
      <c r="B42" s="9" t="s">
        <v>206</v>
      </c>
      <c r="C42" s="8">
        <v>66015</v>
      </c>
      <c r="D42" s="10">
        <v>1000001502</v>
      </c>
      <c r="E42" s="8" t="s">
        <v>207</v>
      </c>
      <c r="F42" s="10" t="s">
        <v>103</v>
      </c>
      <c r="G42" s="11" t="s">
        <v>87</v>
      </c>
      <c r="H42" s="12">
        <v>3000000</v>
      </c>
      <c r="I42" s="13">
        <v>566262</v>
      </c>
      <c r="J42" s="14">
        <v>0.18875400000000001</v>
      </c>
      <c r="K42" s="22">
        <v>41866</v>
      </c>
      <c r="L42" s="22">
        <v>44422</v>
      </c>
      <c r="M42" s="16">
        <v>6.0849315068493155</v>
      </c>
      <c r="N42" s="17" t="s">
        <v>208</v>
      </c>
      <c r="O42" s="23" t="s">
        <v>105</v>
      </c>
      <c r="P42" s="42" t="s">
        <v>209</v>
      </c>
      <c r="Q42" s="17" t="s">
        <v>210</v>
      </c>
      <c r="R42" s="17" t="s">
        <v>185</v>
      </c>
    </row>
    <row r="43" spans="1:18" ht="22.5" x14ac:dyDescent="0.2">
      <c r="A43" s="8" t="s">
        <v>18</v>
      </c>
      <c r="B43" s="9" t="s">
        <v>211</v>
      </c>
      <c r="C43" s="8">
        <v>66200</v>
      </c>
      <c r="D43" s="10">
        <v>1000017237</v>
      </c>
      <c r="E43" s="10">
        <v>19000</v>
      </c>
      <c r="F43" s="10" t="s">
        <v>103</v>
      </c>
      <c r="G43" s="11" t="s">
        <v>21</v>
      </c>
      <c r="H43" s="12">
        <v>323670</v>
      </c>
      <c r="I43" s="13">
        <v>248670</v>
      </c>
      <c r="J43" s="14">
        <v>0.76828250996385206</v>
      </c>
      <c r="K43" s="22">
        <v>42661</v>
      </c>
      <c r="L43" s="22">
        <v>44469</v>
      </c>
      <c r="M43" s="16">
        <v>3.9068493150684933</v>
      </c>
      <c r="N43" s="17" t="s">
        <v>212</v>
      </c>
      <c r="O43" s="23" t="s">
        <v>213</v>
      </c>
      <c r="P43" s="19" t="s">
        <v>214</v>
      </c>
      <c r="Q43" s="17" t="s">
        <v>106</v>
      </c>
      <c r="R43" s="17" t="s">
        <v>185</v>
      </c>
    </row>
    <row r="44" spans="1:18" ht="22.5" x14ac:dyDescent="0.2">
      <c r="A44" s="8" t="s">
        <v>18</v>
      </c>
      <c r="B44" s="9" t="s">
        <v>215</v>
      </c>
      <c r="C44" s="8">
        <v>66363</v>
      </c>
      <c r="D44" s="10">
        <v>1000012805</v>
      </c>
      <c r="E44" s="10">
        <v>88560</v>
      </c>
      <c r="F44" s="10" t="s">
        <v>216</v>
      </c>
      <c r="G44" s="11" t="s">
        <v>21</v>
      </c>
      <c r="H44" s="12">
        <v>500000</v>
      </c>
      <c r="I44" s="13">
        <v>273541</v>
      </c>
      <c r="J44" s="14">
        <v>0.54708199999999996</v>
      </c>
      <c r="K44" s="22">
        <v>43435</v>
      </c>
      <c r="L44" s="22">
        <v>44530</v>
      </c>
      <c r="M44" s="16">
        <v>1.7863013698630137</v>
      </c>
      <c r="N44" s="17" t="s">
        <v>217</v>
      </c>
      <c r="O44" s="23" t="s">
        <v>218</v>
      </c>
      <c r="P44" s="19" t="s">
        <v>219</v>
      </c>
      <c r="Q44" s="17" t="s">
        <v>220</v>
      </c>
      <c r="R44" s="17" t="s">
        <v>185</v>
      </c>
    </row>
    <row r="45" spans="1:18" ht="22.5" x14ac:dyDescent="0.2">
      <c r="A45" s="8" t="s">
        <v>18</v>
      </c>
      <c r="B45" s="9" t="s">
        <v>221</v>
      </c>
      <c r="C45" s="8">
        <v>66358</v>
      </c>
      <c r="D45" s="10">
        <v>1000013828</v>
      </c>
      <c r="E45" s="10">
        <v>88560</v>
      </c>
      <c r="F45" s="10" t="s">
        <v>216</v>
      </c>
      <c r="G45" s="11" t="s">
        <v>21</v>
      </c>
      <c r="H45" s="12">
        <v>7000000</v>
      </c>
      <c r="I45" s="13">
        <v>4739145</v>
      </c>
      <c r="J45" s="14">
        <v>0.67702071428571431</v>
      </c>
      <c r="K45" s="22">
        <v>43586</v>
      </c>
      <c r="L45" s="22">
        <v>44681</v>
      </c>
      <c r="M45" s="16">
        <v>1.3726027397260274</v>
      </c>
      <c r="N45" s="17" t="s">
        <v>217</v>
      </c>
      <c r="O45" s="23" t="s">
        <v>218</v>
      </c>
      <c r="P45" s="19" t="s">
        <v>219</v>
      </c>
      <c r="Q45" s="17" t="s">
        <v>220</v>
      </c>
      <c r="R45" s="17" t="s">
        <v>107</v>
      </c>
    </row>
    <row r="46" spans="1:18" ht="33.75" x14ac:dyDescent="0.2">
      <c r="A46" s="8" t="s">
        <v>18</v>
      </c>
      <c r="B46" s="9" t="s">
        <v>222</v>
      </c>
      <c r="C46" s="8">
        <v>66246</v>
      </c>
      <c r="D46" s="10">
        <v>1000017076</v>
      </c>
      <c r="E46" s="10">
        <v>19000</v>
      </c>
      <c r="F46" s="10" t="s">
        <v>202</v>
      </c>
      <c r="G46" s="11" t="s">
        <v>87</v>
      </c>
      <c r="H46" s="12">
        <v>1200000</v>
      </c>
      <c r="I46" s="13">
        <v>705000</v>
      </c>
      <c r="J46" s="14">
        <v>0.58750000000000002</v>
      </c>
      <c r="K46" s="22">
        <v>42036</v>
      </c>
      <c r="L46" s="22">
        <v>44227</v>
      </c>
      <c r="M46" s="16">
        <v>5.6191780821917812</v>
      </c>
      <c r="N46" s="17" t="s">
        <v>223</v>
      </c>
      <c r="O46" s="23" t="s">
        <v>224</v>
      </c>
      <c r="P46" s="42" t="s">
        <v>225</v>
      </c>
      <c r="Q46" s="17" t="s">
        <v>210</v>
      </c>
      <c r="R46" s="17" t="s">
        <v>185</v>
      </c>
    </row>
    <row r="47" spans="1:18" ht="45" x14ac:dyDescent="0.2">
      <c r="A47" s="8" t="s">
        <v>18</v>
      </c>
      <c r="B47" s="9" t="s">
        <v>226</v>
      </c>
      <c r="C47" s="8">
        <v>66112</v>
      </c>
      <c r="D47" s="10">
        <v>1000001506</v>
      </c>
      <c r="E47" s="10">
        <v>19000</v>
      </c>
      <c r="F47" s="10" t="s">
        <v>202</v>
      </c>
      <c r="G47" s="11" t="s">
        <v>87</v>
      </c>
      <c r="H47" s="12">
        <v>2000000</v>
      </c>
      <c r="I47" s="13">
        <v>740564</v>
      </c>
      <c r="J47" s="14">
        <v>0.370282</v>
      </c>
      <c r="K47" s="22">
        <v>41913</v>
      </c>
      <c r="L47" s="22">
        <v>44104</v>
      </c>
      <c r="M47" s="16">
        <v>5.956164383561644</v>
      </c>
      <c r="N47" s="17" t="s">
        <v>227</v>
      </c>
      <c r="O47" s="23" t="s">
        <v>228</v>
      </c>
      <c r="P47" s="42" t="s">
        <v>229</v>
      </c>
      <c r="Q47" s="17" t="s">
        <v>210</v>
      </c>
      <c r="R47" s="17" t="s">
        <v>185</v>
      </c>
    </row>
    <row r="48" spans="1:18" ht="22.5" x14ac:dyDescent="0.2">
      <c r="A48" s="8" t="s">
        <v>18</v>
      </c>
      <c r="B48" s="9" t="s">
        <v>230</v>
      </c>
      <c r="C48" s="8">
        <v>66703</v>
      </c>
      <c r="D48" s="10">
        <v>1000012024</v>
      </c>
      <c r="E48" s="10">
        <v>88574</v>
      </c>
      <c r="F48" s="10" t="s">
        <v>216</v>
      </c>
      <c r="G48" s="11" t="s">
        <v>21</v>
      </c>
      <c r="H48" s="12">
        <v>2700000</v>
      </c>
      <c r="I48" s="13">
        <v>1671734</v>
      </c>
      <c r="J48" s="14">
        <v>0.61916074074074079</v>
      </c>
      <c r="K48" s="22">
        <v>43344</v>
      </c>
      <c r="L48" s="22">
        <v>44439</v>
      </c>
      <c r="M48" s="16">
        <v>2.0356164383561643</v>
      </c>
      <c r="N48" s="17" t="s">
        <v>231</v>
      </c>
      <c r="O48" s="23" t="s">
        <v>232</v>
      </c>
      <c r="P48" s="19" t="s">
        <v>233</v>
      </c>
      <c r="Q48" s="17" t="s">
        <v>220</v>
      </c>
      <c r="R48" s="17" t="s">
        <v>185</v>
      </c>
    </row>
    <row r="49" spans="1:18" ht="33.75" x14ac:dyDescent="0.2">
      <c r="A49" s="8" t="s">
        <v>18</v>
      </c>
      <c r="B49" s="9" t="s">
        <v>234</v>
      </c>
      <c r="C49" s="8">
        <v>67032</v>
      </c>
      <c r="D49" s="10">
        <v>1000003631</v>
      </c>
      <c r="E49" s="10">
        <v>19000</v>
      </c>
      <c r="F49" s="10" t="s">
        <v>216</v>
      </c>
      <c r="G49" s="11" t="s">
        <v>21</v>
      </c>
      <c r="H49" s="12">
        <v>471900</v>
      </c>
      <c r="I49" s="13">
        <v>15900</v>
      </c>
      <c r="J49" s="14">
        <v>3.3693579148124604E-2</v>
      </c>
      <c r="K49" s="22">
        <v>42856</v>
      </c>
      <c r="L49" s="22">
        <v>43951</v>
      </c>
      <c r="M49" s="16">
        <v>3.3726027397260272</v>
      </c>
      <c r="N49" s="17" t="s">
        <v>235</v>
      </c>
      <c r="O49" s="23" t="s">
        <v>236</v>
      </c>
      <c r="P49" s="24"/>
      <c r="Q49" s="17" t="s">
        <v>220</v>
      </c>
      <c r="R49" s="17" t="s">
        <v>185</v>
      </c>
    </row>
    <row r="50" spans="1:18" ht="33.75" x14ac:dyDescent="0.2">
      <c r="A50" s="8" t="s">
        <v>18</v>
      </c>
      <c r="B50" s="9" t="s">
        <v>237</v>
      </c>
      <c r="C50" s="8">
        <v>67031</v>
      </c>
      <c r="D50" s="10">
        <v>1000001651</v>
      </c>
      <c r="E50" s="8" t="s">
        <v>207</v>
      </c>
      <c r="F50" s="10" t="s">
        <v>216</v>
      </c>
      <c r="G50" s="11" t="s">
        <v>21</v>
      </c>
      <c r="H50" s="12">
        <v>2750000</v>
      </c>
      <c r="I50" s="13">
        <v>963541</v>
      </c>
      <c r="J50" s="14">
        <v>0.35037854545454544</v>
      </c>
      <c r="K50" s="22">
        <v>42767</v>
      </c>
      <c r="L50" s="22">
        <v>44227</v>
      </c>
      <c r="M50" s="16">
        <v>3.6164383561643834</v>
      </c>
      <c r="N50" s="17" t="s">
        <v>238</v>
      </c>
      <c r="O50" s="23" t="s">
        <v>239</v>
      </c>
      <c r="P50" s="24"/>
      <c r="Q50" s="17" t="s">
        <v>220</v>
      </c>
      <c r="R50" s="17" t="s">
        <v>185</v>
      </c>
    </row>
    <row r="51" spans="1:18" ht="33.75" x14ac:dyDescent="0.2">
      <c r="A51" s="8" t="s">
        <v>18</v>
      </c>
      <c r="B51" s="9" t="s">
        <v>237</v>
      </c>
      <c r="C51" s="8">
        <v>67031</v>
      </c>
      <c r="D51" s="10">
        <v>1000001652</v>
      </c>
      <c r="E51" s="8" t="s">
        <v>207</v>
      </c>
      <c r="F51" s="10" t="s">
        <v>216</v>
      </c>
      <c r="G51" s="11" t="s">
        <v>21</v>
      </c>
      <c r="H51" s="12">
        <v>1480000</v>
      </c>
      <c r="I51" s="13">
        <v>266641</v>
      </c>
      <c r="J51" s="14">
        <v>0.18016283783783785</v>
      </c>
      <c r="K51" s="22">
        <v>42767</v>
      </c>
      <c r="L51" s="22">
        <v>43861</v>
      </c>
      <c r="M51" s="16">
        <v>3.6164383561643834</v>
      </c>
      <c r="N51" s="17" t="s">
        <v>235</v>
      </c>
      <c r="O51" s="23" t="s">
        <v>236</v>
      </c>
      <c r="P51" s="24"/>
      <c r="Q51" s="17" t="s">
        <v>220</v>
      </c>
      <c r="R51" s="17" t="s">
        <v>185</v>
      </c>
    </row>
    <row r="52" spans="1:18" ht="22.5" x14ac:dyDescent="0.2">
      <c r="A52" s="8" t="s">
        <v>18</v>
      </c>
      <c r="B52" s="9" t="s">
        <v>240</v>
      </c>
      <c r="C52" s="8">
        <v>67004</v>
      </c>
      <c r="D52" s="10">
        <v>1000014595</v>
      </c>
      <c r="E52" s="10">
        <v>88594</v>
      </c>
      <c r="F52" s="10" t="s">
        <v>216</v>
      </c>
      <c r="G52" s="11" t="s">
        <v>21</v>
      </c>
      <c r="H52" s="12">
        <v>2000000</v>
      </c>
      <c r="I52" s="13">
        <v>1586664</v>
      </c>
      <c r="J52" s="14">
        <v>0.79333200000000004</v>
      </c>
      <c r="K52" s="22">
        <v>43647</v>
      </c>
      <c r="L52" s="22">
        <v>45107</v>
      </c>
      <c r="M52" s="16">
        <v>1.2054794520547945</v>
      </c>
      <c r="N52" s="17" t="s">
        <v>241</v>
      </c>
      <c r="O52" s="23" t="s">
        <v>239</v>
      </c>
      <c r="P52" s="24"/>
      <c r="Q52" s="17" t="s">
        <v>220</v>
      </c>
      <c r="R52" s="17" t="s">
        <v>185</v>
      </c>
    </row>
    <row r="53" spans="1:18" ht="22.5" x14ac:dyDescent="0.2">
      <c r="A53" s="8" t="s">
        <v>18</v>
      </c>
      <c r="B53" s="9" t="s">
        <v>242</v>
      </c>
      <c r="C53" s="8">
        <v>66312</v>
      </c>
      <c r="D53" s="10">
        <v>1000009089</v>
      </c>
      <c r="E53" s="10">
        <v>88584</v>
      </c>
      <c r="F53" s="10" t="s">
        <v>103</v>
      </c>
      <c r="G53" s="11" t="s">
        <v>87</v>
      </c>
      <c r="H53" s="12">
        <v>4000000</v>
      </c>
      <c r="I53" s="13">
        <v>1102119</v>
      </c>
      <c r="J53" s="14">
        <v>0.27552975000000002</v>
      </c>
      <c r="K53" s="22">
        <v>43146</v>
      </c>
      <c r="L53" s="22">
        <v>44241</v>
      </c>
      <c r="M53" s="16">
        <v>2.5780821917808221</v>
      </c>
      <c r="N53" s="17" t="s">
        <v>243</v>
      </c>
      <c r="O53" s="23" t="s">
        <v>224</v>
      </c>
      <c r="P53" s="24"/>
      <c r="Q53" s="17" t="s">
        <v>106</v>
      </c>
      <c r="R53" s="17" t="s">
        <v>185</v>
      </c>
    </row>
    <row r="54" spans="1:18" ht="22.5" x14ac:dyDescent="0.2">
      <c r="A54" s="8" t="s">
        <v>18</v>
      </c>
      <c r="B54" s="9" t="s">
        <v>244</v>
      </c>
      <c r="C54" s="8">
        <v>66325</v>
      </c>
      <c r="D54" s="10">
        <v>1000001616</v>
      </c>
      <c r="E54" s="8" t="s">
        <v>245</v>
      </c>
      <c r="F54" s="10" t="s">
        <v>246</v>
      </c>
      <c r="G54" s="11" t="s">
        <v>87</v>
      </c>
      <c r="H54" s="12">
        <v>16000000</v>
      </c>
      <c r="I54" s="13">
        <v>1448393</v>
      </c>
      <c r="J54" s="14">
        <v>9.0524562500000003E-2</v>
      </c>
      <c r="K54" s="22">
        <v>42522</v>
      </c>
      <c r="L54" s="22">
        <v>43982</v>
      </c>
      <c r="M54" s="16">
        <v>4.2876712328767121</v>
      </c>
      <c r="N54" s="17" t="s">
        <v>243</v>
      </c>
      <c r="O54" s="23" t="s">
        <v>224</v>
      </c>
      <c r="P54" s="24"/>
      <c r="Q54" s="17" t="s">
        <v>106</v>
      </c>
      <c r="R54" s="17" t="s">
        <v>185</v>
      </c>
    </row>
    <row r="55" spans="1:18" ht="22.5" x14ac:dyDescent="0.2">
      <c r="A55" s="8" t="s">
        <v>18</v>
      </c>
      <c r="B55" s="9" t="s">
        <v>247</v>
      </c>
      <c r="C55" s="10">
        <v>81120</v>
      </c>
      <c r="D55" s="10">
        <v>1000015458</v>
      </c>
      <c r="E55" s="10">
        <v>96681</v>
      </c>
      <c r="F55" s="10" t="s">
        <v>30</v>
      </c>
      <c r="G55" s="11" t="s">
        <v>87</v>
      </c>
      <c r="H55" s="12">
        <v>122235</v>
      </c>
      <c r="I55" s="13">
        <v>57488</v>
      </c>
      <c r="J55" s="14">
        <v>0.47030719515686997</v>
      </c>
      <c r="K55" s="22">
        <v>43678</v>
      </c>
      <c r="L55" s="22">
        <v>44773</v>
      </c>
      <c r="M55" s="16">
        <v>1.1205479452054794</v>
      </c>
      <c r="N55" s="17" t="s">
        <v>248</v>
      </c>
      <c r="O55" s="23" t="s">
        <v>249</v>
      </c>
      <c r="P55" s="19" t="s">
        <v>250</v>
      </c>
      <c r="Q55" s="17" t="s">
        <v>121</v>
      </c>
      <c r="R55" s="17" t="s">
        <v>185</v>
      </c>
    </row>
    <row r="56" spans="1:18" ht="33.75" x14ac:dyDescent="0.2">
      <c r="A56" s="8" t="s">
        <v>18</v>
      </c>
      <c r="B56" s="9" t="s">
        <v>251</v>
      </c>
      <c r="C56" s="10">
        <v>68116</v>
      </c>
      <c r="D56" s="10">
        <v>1000001613</v>
      </c>
      <c r="E56" s="8" t="s">
        <v>252</v>
      </c>
      <c r="F56" s="10" t="s">
        <v>246</v>
      </c>
      <c r="G56" s="11" t="s">
        <v>87</v>
      </c>
      <c r="H56" s="12">
        <v>7000000</v>
      </c>
      <c r="I56" s="13">
        <v>1049056</v>
      </c>
      <c r="J56" s="14">
        <v>0.14986514285714286</v>
      </c>
      <c r="K56" s="15">
        <v>42479</v>
      </c>
      <c r="L56" s="15">
        <v>44304</v>
      </c>
      <c r="M56" s="16">
        <v>4.4054794520547942</v>
      </c>
      <c r="N56" s="17" t="s">
        <v>253</v>
      </c>
      <c r="O56" s="18" t="s">
        <v>254</v>
      </c>
      <c r="P56" s="19" t="s">
        <v>255</v>
      </c>
      <c r="Q56" s="17" t="s">
        <v>168</v>
      </c>
      <c r="R56" s="17" t="s">
        <v>185</v>
      </c>
    </row>
    <row r="57" spans="1:18" ht="22.5" x14ac:dyDescent="0.2">
      <c r="A57" s="8" t="s">
        <v>18</v>
      </c>
      <c r="B57" s="9" t="s">
        <v>256</v>
      </c>
      <c r="C57" s="10">
        <v>83101</v>
      </c>
      <c r="D57" s="10">
        <v>1000015903</v>
      </c>
      <c r="E57" s="10" t="s">
        <v>257</v>
      </c>
      <c r="F57" s="10"/>
      <c r="G57" s="11" t="s">
        <v>87</v>
      </c>
      <c r="H57" s="12">
        <v>600000</v>
      </c>
      <c r="I57" s="13">
        <v>381542</v>
      </c>
      <c r="J57" s="14">
        <v>0.63590333333333338</v>
      </c>
      <c r="K57" s="22">
        <v>43739</v>
      </c>
      <c r="L57" s="22">
        <v>44804</v>
      </c>
      <c r="M57" s="16">
        <v>0.95342465753424654</v>
      </c>
      <c r="N57" s="17" t="s">
        <v>258</v>
      </c>
      <c r="O57" s="23"/>
      <c r="P57" s="24"/>
      <c r="Q57" s="17" t="s">
        <v>100</v>
      </c>
      <c r="R57" s="17" t="s">
        <v>185</v>
      </c>
    </row>
    <row r="58" spans="1:18" ht="22.5" x14ac:dyDescent="0.2">
      <c r="A58" s="8" t="s">
        <v>18</v>
      </c>
      <c r="B58" s="9" t="s">
        <v>256</v>
      </c>
      <c r="C58" s="10">
        <v>83101</v>
      </c>
      <c r="D58" s="10">
        <v>1000015905</v>
      </c>
      <c r="E58" s="10"/>
      <c r="F58" s="10"/>
      <c r="G58" s="11"/>
      <c r="H58" s="12">
        <v>500000</v>
      </c>
      <c r="I58" s="13">
        <v>443650</v>
      </c>
      <c r="J58" s="14">
        <v>0.88729999999999998</v>
      </c>
      <c r="K58" s="22">
        <v>43739</v>
      </c>
      <c r="L58" s="22">
        <v>44804</v>
      </c>
      <c r="M58" s="16">
        <v>0.95342465753424654</v>
      </c>
      <c r="N58" s="17" t="s">
        <v>259</v>
      </c>
      <c r="O58" s="23"/>
      <c r="P58" s="24"/>
      <c r="Q58" s="17" t="s">
        <v>100</v>
      </c>
      <c r="R58" s="17" t="s">
        <v>185</v>
      </c>
    </row>
    <row r="59" spans="1:18" ht="22.5" x14ac:dyDescent="0.2">
      <c r="A59" s="8" t="s">
        <v>18</v>
      </c>
      <c r="B59" s="9" t="s">
        <v>260</v>
      </c>
      <c r="C59" s="10">
        <v>60605</v>
      </c>
      <c r="D59" s="10">
        <v>1000009655</v>
      </c>
      <c r="E59" s="8">
        <v>94833</v>
      </c>
      <c r="F59" s="10" t="s">
        <v>30</v>
      </c>
      <c r="G59" s="11" t="s">
        <v>21</v>
      </c>
      <c r="H59" s="12">
        <v>1300000</v>
      </c>
      <c r="I59" s="21">
        <v>1276581</v>
      </c>
      <c r="J59" s="14">
        <v>0.98198538461538465</v>
      </c>
      <c r="K59" s="22">
        <v>43221</v>
      </c>
      <c r="L59" s="22">
        <v>44316</v>
      </c>
      <c r="M59" s="16">
        <v>2.3726027397260272</v>
      </c>
      <c r="N59" s="17" t="s">
        <v>261</v>
      </c>
      <c r="O59" s="23" t="s">
        <v>262</v>
      </c>
      <c r="P59" s="19" t="s">
        <v>263</v>
      </c>
      <c r="Q59" s="17" t="s">
        <v>165</v>
      </c>
      <c r="R59" s="17" t="s">
        <v>185</v>
      </c>
    </row>
    <row r="60" spans="1:18" ht="56.25" x14ac:dyDescent="0.2">
      <c r="A60" s="8" t="s">
        <v>18</v>
      </c>
      <c r="B60" s="9" t="s">
        <v>264</v>
      </c>
      <c r="C60" s="8">
        <v>81550</v>
      </c>
      <c r="D60" s="10">
        <v>1000015929</v>
      </c>
      <c r="E60" s="10">
        <v>17500</v>
      </c>
      <c r="F60" s="10" t="s">
        <v>149</v>
      </c>
      <c r="G60" s="11" t="s">
        <v>21</v>
      </c>
      <c r="H60" s="12">
        <v>919591.8</v>
      </c>
      <c r="I60" s="13">
        <v>739012</v>
      </c>
      <c r="J60" s="14">
        <v>0.80363048039358331</v>
      </c>
      <c r="K60" s="15">
        <v>43770</v>
      </c>
      <c r="L60" s="15">
        <v>45596</v>
      </c>
      <c r="M60" s="16">
        <v>0.86849315068493149</v>
      </c>
      <c r="N60" s="17" t="s">
        <v>265</v>
      </c>
      <c r="O60" s="23" t="s">
        <v>266</v>
      </c>
      <c r="P60" s="19" t="s">
        <v>267</v>
      </c>
      <c r="Q60" s="17" t="s">
        <v>142</v>
      </c>
      <c r="R60" s="17" t="s">
        <v>185</v>
      </c>
    </row>
    <row r="61" spans="1:18" ht="33.75" x14ac:dyDescent="0.2">
      <c r="A61" s="8" t="s">
        <v>18</v>
      </c>
      <c r="B61" s="9" t="s">
        <v>268</v>
      </c>
      <c r="C61" s="8">
        <v>81030</v>
      </c>
      <c r="D61" s="10">
        <v>1000017708</v>
      </c>
      <c r="E61" s="10" t="s">
        <v>257</v>
      </c>
      <c r="F61" s="10" t="s">
        <v>86</v>
      </c>
      <c r="G61" s="11" t="s">
        <v>87</v>
      </c>
      <c r="H61" s="20">
        <v>500000</v>
      </c>
      <c r="I61" s="21">
        <v>489338</v>
      </c>
      <c r="J61" s="14">
        <v>0.97867599999999999</v>
      </c>
      <c r="K61" s="22">
        <v>43952</v>
      </c>
      <c r="L61" s="22">
        <v>45046</v>
      </c>
      <c r="M61" s="16" t="s">
        <v>257</v>
      </c>
      <c r="N61" s="17" t="s">
        <v>269</v>
      </c>
      <c r="O61" s="23" t="s">
        <v>270</v>
      </c>
      <c r="P61" s="19" t="s">
        <v>271</v>
      </c>
      <c r="Q61" s="17" t="s">
        <v>112</v>
      </c>
      <c r="R61" s="17" t="s">
        <v>185</v>
      </c>
    </row>
    <row r="62" spans="1:18" ht="22.5" x14ac:dyDescent="0.2">
      <c r="A62" s="8" t="s">
        <v>18</v>
      </c>
      <c r="B62" s="9" t="s">
        <v>268</v>
      </c>
      <c r="C62" s="8">
        <v>81030</v>
      </c>
      <c r="D62" s="10">
        <v>1000017709</v>
      </c>
      <c r="E62" s="10" t="s">
        <v>257</v>
      </c>
      <c r="F62" s="10" t="s">
        <v>86</v>
      </c>
      <c r="G62" s="11" t="s">
        <v>87</v>
      </c>
      <c r="H62" s="20">
        <v>500000</v>
      </c>
      <c r="I62" s="21">
        <v>367724</v>
      </c>
      <c r="J62" s="14">
        <v>0.73544799999999999</v>
      </c>
      <c r="K62" s="22">
        <v>43952</v>
      </c>
      <c r="L62" s="22">
        <v>45046</v>
      </c>
      <c r="M62" s="16" t="s">
        <v>257</v>
      </c>
      <c r="N62" s="17" t="s">
        <v>272</v>
      </c>
      <c r="O62" s="23" t="s">
        <v>273</v>
      </c>
      <c r="P62" s="19" t="s">
        <v>274</v>
      </c>
      <c r="Q62" s="17" t="s">
        <v>112</v>
      </c>
      <c r="R62" s="17" t="s">
        <v>185</v>
      </c>
    </row>
    <row r="63" spans="1:18" ht="33.75" x14ac:dyDescent="0.2">
      <c r="A63" s="8" t="s">
        <v>18</v>
      </c>
      <c r="B63" s="9" t="s">
        <v>275</v>
      </c>
      <c r="C63" s="10" t="s">
        <v>28</v>
      </c>
      <c r="D63" s="10">
        <v>1000009480</v>
      </c>
      <c r="E63" s="8"/>
      <c r="F63" s="10" t="s">
        <v>30</v>
      </c>
      <c r="G63" s="11" t="s">
        <v>21</v>
      </c>
      <c r="H63" s="12">
        <v>180000</v>
      </c>
      <c r="I63" s="13">
        <v>80578</v>
      </c>
      <c r="J63" s="14">
        <v>0.44765555555555553</v>
      </c>
      <c r="K63" s="22">
        <v>43282</v>
      </c>
      <c r="L63" s="22">
        <v>45107</v>
      </c>
      <c r="M63" s="16">
        <v>2.2054794520547945</v>
      </c>
      <c r="N63" s="17" t="s">
        <v>276</v>
      </c>
      <c r="O63" s="23"/>
      <c r="P63" s="24"/>
      <c r="Q63" s="17" t="s">
        <v>277</v>
      </c>
      <c r="R63" s="17" t="s">
        <v>185</v>
      </c>
    </row>
    <row r="64" spans="1:18" ht="22.5" x14ac:dyDescent="0.2">
      <c r="A64" s="8" t="s">
        <v>18</v>
      </c>
      <c r="B64" s="9" t="s">
        <v>278</v>
      </c>
      <c r="C64" s="8">
        <v>76053</v>
      </c>
      <c r="D64" s="10">
        <v>1000001649</v>
      </c>
      <c r="E64" s="10" t="s">
        <v>279</v>
      </c>
      <c r="F64" s="10" t="s">
        <v>103</v>
      </c>
      <c r="G64" s="11" t="s">
        <v>87</v>
      </c>
      <c r="H64" s="12">
        <v>7000000</v>
      </c>
      <c r="I64" s="13">
        <v>3796569</v>
      </c>
      <c r="J64" s="14">
        <v>0.54236700000000004</v>
      </c>
      <c r="K64" s="22">
        <v>42736</v>
      </c>
      <c r="L64" s="22">
        <v>44196</v>
      </c>
      <c r="M64" s="16">
        <v>3.7013698630136984</v>
      </c>
      <c r="N64" s="17" t="s">
        <v>280</v>
      </c>
      <c r="O64" s="23" t="s">
        <v>281</v>
      </c>
      <c r="P64" s="19" t="s">
        <v>282</v>
      </c>
      <c r="Q64" s="17" t="s">
        <v>106</v>
      </c>
      <c r="R64" s="17" t="s">
        <v>185</v>
      </c>
    </row>
    <row r="65" spans="1:18" ht="22.5" x14ac:dyDescent="0.2">
      <c r="A65" s="8" t="s">
        <v>18</v>
      </c>
      <c r="B65" s="9" t="s">
        <v>283</v>
      </c>
      <c r="C65" s="8">
        <v>76043</v>
      </c>
      <c r="D65" s="10">
        <v>1000001654</v>
      </c>
      <c r="E65" s="10">
        <v>65800</v>
      </c>
      <c r="F65" s="10" t="s">
        <v>103</v>
      </c>
      <c r="G65" s="11" t="s">
        <v>87</v>
      </c>
      <c r="H65" s="12">
        <v>8100000</v>
      </c>
      <c r="I65" s="13">
        <v>1052795</v>
      </c>
      <c r="J65" s="14">
        <v>0.1299746913580247</v>
      </c>
      <c r="K65" s="22">
        <v>42795</v>
      </c>
      <c r="L65" s="22">
        <v>44255</v>
      </c>
      <c r="M65" s="16">
        <v>3.5397260273972604</v>
      </c>
      <c r="N65" s="17" t="s">
        <v>280</v>
      </c>
      <c r="O65" s="23" t="s">
        <v>284</v>
      </c>
      <c r="P65" s="24"/>
      <c r="Q65" s="17" t="s">
        <v>106</v>
      </c>
      <c r="R65" s="17" t="s">
        <v>185</v>
      </c>
    </row>
    <row r="66" spans="1:18" ht="45" x14ac:dyDescent="0.2">
      <c r="A66" s="8" t="s">
        <v>18</v>
      </c>
      <c r="B66" s="9" t="s">
        <v>283</v>
      </c>
      <c r="C66" s="8">
        <v>76043</v>
      </c>
      <c r="D66" s="10">
        <v>1000001656</v>
      </c>
      <c r="E66" s="8" t="s">
        <v>285</v>
      </c>
      <c r="F66" s="10" t="s">
        <v>103</v>
      </c>
      <c r="G66" s="11" t="s">
        <v>87</v>
      </c>
      <c r="H66" s="12">
        <v>7200000</v>
      </c>
      <c r="I66" s="13">
        <v>3998558</v>
      </c>
      <c r="J66" s="14">
        <v>0.55535527777777782</v>
      </c>
      <c r="K66" s="22">
        <v>42795</v>
      </c>
      <c r="L66" s="22">
        <v>44255</v>
      </c>
      <c r="M66" s="16">
        <v>3.5397260273972604</v>
      </c>
      <c r="N66" s="17" t="s">
        <v>286</v>
      </c>
      <c r="O66" s="23" t="s">
        <v>287</v>
      </c>
      <c r="P66" s="24"/>
      <c r="Q66" s="17" t="s">
        <v>106</v>
      </c>
      <c r="R66" s="17" t="s">
        <v>185</v>
      </c>
    </row>
    <row r="67" spans="1:18" ht="22.5" x14ac:dyDescent="0.2">
      <c r="A67" s="8" t="s">
        <v>18</v>
      </c>
      <c r="B67" s="9" t="s">
        <v>288</v>
      </c>
      <c r="C67" s="8">
        <v>77524</v>
      </c>
      <c r="D67" s="10">
        <v>1000005805</v>
      </c>
      <c r="E67" s="10">
        <v>28500</v>
      </c>
      <c r="F67" s="10" t="s">
        <v>175</v>
      </c>
      <c r="G67" s="11" t="s">
        <v>87</v>
      </c>
      <c r="H67" s="12">
        <v>8500000</v>
      </c>
      <c r="I67" s="13">
        <v>1546027</v>
      </c>
      <c r="J67" s="14">
        <v>0.1818855294117647</v>
      </c>
      <c r="K67" s="22">
        <v>42921</v>
      </c>
      <c r="L67" s="22">
        <v>44377</v>
      </c>
      <c r="M67" s="16">
        <v>3.1945205479452055</v>
      </c>
      <c r="N67" s="17" t="s">
        <v>289</v>
      </c>
      <c r="O67" s="23" t="s">
        <v>290</v>
      </c>
      <c r="P67" s="24"/>
      <c r="Q67" s="17" t="s">
        <v>100</v>
      </c>
      <c r="R67" s="17" t="s">
        <v>185</v>
      </c>
    </row>
    <row r="68" spans="1:18" ht="22.5" x14ac:dyDescent="0.2">
      <c r="A68" s="8" t="s">
        <v>18</v>
      </c>
      <c r="B68" s="9" t="s">
        <v>291</v>
      </c>
      <c r="C68" s="8">
        <v>77001</v>
      </c>
      <c r="D68" s="10">
        <v>1000010014</v>
      </c>
      <c r="E68" s="10">
        <v>99837</v>
      </c>
      <c r="F68" s="10" t="s">
        <v>86</v>
      </c>
      <c r="G68" s="11" t="s">
        <v>21</v>
      </c>
      <c r="H68" s="55">
        <v>8500000</v>
      </c>
      <c r="I68" s="21">
        <v>4901806</v>
      </c>
      <c r="J68" s="14">
        <v>0.57668305882352944</v>
      </c>
      <c r="K68" s="22">
        <v>43221</v>
      </c>
      <c r="L68" s="22">
        <v>44316</v>
      </c>
      <c r="M68" s="16">
        <v>2.3726027397260272</v>
      </c>
      <c r="N68" s="17" t="s">
        <v>292</v>
      </c>
      <c r="O68" s="23" t="s">
        <v>293</v>
      </c>
      <c r="P68" s="19" t="s">
        <v>294</v>
      </c>
      <c r="Q68" s="17" t="s">
        <v>112</v>
      </c>
      <c r="R68" s="17" t="s">
        <v>295</v>
      </c>
    </row>
    <row r="69" spans="1:18" ht="22.5" x14ac:dyDescent="0.2">
      <c r="A69" s="8" t="s">
        <v>18</v>
      </c>
      <c r="B69" s="9" t="s">
        <v>296</v>
      </c>
      <c r="C69" s="8">
        <v>78002</v>
      </c>
      <c r="D69" s="10">
        <v>1000001661</v>
      </c>
      <c r="E69" s="10">
        <v>29500</v>
      </c>
      <c r="F69" s="10" t="s">
        <v>86</v>
      </c>
      <c r="G69" s="11" t="s">
        <v>21</v>
      </c>
      <c r="H69" s="55">
        <v>500000</v>
      </c>
      <c r="I69" s="21">
        <v>396687</v>
      </c>
      <c r="J69" s="14">
        <v>0.79337400000000002</v>
      </c>
      <c r="K69" s="22">
        <v>42856</v>
      </c>
      <c r="L69" s="22">
        <v>44316</v>
      </c>
      <c r="M69" s="16">
        <v>3.3726027397260272</v>
      </c>
      <c r="N69" s="17" t="s">
        <v>297</v>
      </c>
      <c r="O69" s="23" t="s">
        <v>298</v>
      </c>
      <c r="P69" s="19" t="s">
        <v>299</v>
      </c>
      <c r="Q69" s="17" t="s">
        <v>112</v>
      </c>
      <c r="R69" s="17" t="s">
        <v>300</v>
      </c>
    </row>
    <row r="70" spans="1:18" ht="56.25" x14ac:dyDescent="0.2">
      <c r="A70" s="8" t="s">
        <v>18</v>
      </c>
      <c r="B70" s="9" t="s">
        <v>301</v>
      </c>
      <c r="C70" s="8">
        <v>95906</v>
      </c>
      <c r="D70" s="10">
        <v>1000013416</v>
      </c>
      <c r="E70" s="10" t="s">
        <v>302</v>
      </c>
      <c r="F70" s="10" t="s">
        <v>303</v>
      </c>
      <c r="G70" s="11" t="s">
        <v>87</v>
      </c>
      <c r="H70" s="12">
        <v>1000000</v>
      </c>
      <c r="I70" s="13">
        <v>385617</v>
      </c>
      <c r="J70" s="14">
        <v>0.38561699999999999</v>
      </c>
      <c r="K70" s="22">
        <v>43525</v>
      </c>
      <c r="L70" s="22">
        <v>44620</v>
      </c>
      <c r="M70" s="16">
        <v>1.5397260273972602</v>
      </c>
      <c r="N70" s="17" t="s">
        <v>304</v>
      </c>
      <c r="O70" s="23" t="s">
        <v>305</v>
      </c>
      <c r="P70" s="42" t="s">
        <v>306</v>
      </c>
      <c r="Q70" s="17" t="s">
        <v>307</v>
      </c>
      <c r="R70" s="17" t="s">
        <v>295</v>
      </c>
    </row>
    <row r="71" spans="1:18" ht="22.5" x14ac:dyDescent="0.2">
      <c r="A71" s="8" t="s">
        <v>18</v>
      </c>
      <c r="B71" s="9" t="s">
        <v>308</v>
      </c>
      <c r="C71" s="8">
        <v>71000</v>
      </c>
      <c r="D71" s="10">
        <v>1000007801</v>
      </c>
      <c r="E71" s="10">
        <v>31500</v>
      </c>
      <c r="F71" s="10" t="s">
        <v>86</v>
      </c>
      <c r="G71" s="11" t="s">
        <v>21</v>
      </c>
      <c r="H71" s="55">
        <v>1650000</v>
      </c>
      <c r="I71" s="21">
        <v>1546949</v>
      </c>
      <c r="J71" s="14">
        <v>0.93754484848484854</v>
      </c>
      <c r="K71" s="22">
        <v>43009</v>
      </c>
      <c r="L71" s="22">
        <v>44469</v>
      </c>
      <c r="M71" s="16">
        <v>2.9534246575342467</v>
      </c>
      <c r="N71" s="17" t="s">
        <v>309</v>
      </c>
      <c r="O71" s="23" t="s">
        <v>310</v>
      </c>
      <c r="P71" s="19" t="s">
        <v>311</v>
      </c>
      <c r="Q71" s="17" t="s">
        <v>112</v>
      </c>
      <c r="R71" s="17" t="s">
        <v>295</v>
      </c>
    </row>
    <row r="72" spans="1:18" ht="22.5" x14ac:dyDescent="0.2">
      <c r="A72" s="8" t="s">
        <v>18</v>
      </c>
      <c r="B72" s="9" t="s">
        <v>312</v>
      </c>
      <c r="C72" s="10">
        <v>60551</v>
      </c>
      <c r="D72" s="10">
        <v>1000001488</v>
      </c>
      <c r="E72" s="8" t="s">
        <v>313</v>
      </c>
      <c r="F72" s="10" t="s">
        <v>30</v>
      </c>
      <c r="G72" s="11" t="s">
        <v>21</v>
      </c>
      <c r="H72" s="12">
        <v>1000000</v>
      </c>
      <c r="I72" s="21">
        <v>819165</v>
      </c>
      <c r="J72" s="14">
        <v>0.81916500000000003</v>
      </c>
      <c r="K72" s="22">
        <v>41548</v>
      </c>
      <c r="L72" s="22">
        <v>44104</v>
      </c>
      <c r="M72" s="16">
        <v>6.956164383561644</v>
      </c>
      <c r="N72" s="17" t="s">
        <v>314</v>
      </c>
      <c r="O72" s="23" t="s">
        <v>315</v>
      </c>
      <c r="P72" s="19" t="s">
        <v>316</v>
      </c>
      <c r="Q72" s="17" t="s">
        <v>165</v>
      </c>
      <c r="R72" s="17" t="s">
        <v>295</v>
      </c>
    </row>
    <row r="73" spans="1:18" ht="33.75" x14ac:dyDescent="0.2">
      <c r="A73" s="8" t="s">
        <v>18</v>
      </c>
      <c r="B73" s="9" t="s">
        <v>317</v>
      </c>
      <c r="C73" s="8">
        <v>75946</v>
      </c>
      <c r="D73" s="10">
        <v>1000014549</v>
      </c>
      <c r="E73" s="10">
        <v>76564</v>
      </c>
      <c r="F73" s="10" t="s">
        <v>86</v>
      </c>
      <c r="G73" s="11" t="s">
        <v>87</v>
      </c>
      <c r="H73" s="55">
        <v>2500000</v>
      </c>
      <c r="I73" s="21">
        <v>2265992</v>
      </c>
      <c r="J73" s="14">
        <v>0.9063968</v>
      </c>
      <c r="K73" s="22">
        <v>43647</v>
      </c>
      <c r="L73" s="22">
        <v>44742</v>
      </c>
      <c r="M73" s="16">
        <v>1.2054794520547945</v>
      </c>
      <c r="N73" s="17" t="s">
        <v>318</v>
      </c>
      <c r="O73" s="23" t="s">
        <v>319</v>
      </c>
      <c r="P73" s="19" t="s">
        <v>320</v>
      </c>
      <c r="Q73" s="17" t="s">
        <v>112</v>
      </c>
      <c r="R73" s="17" t="s">
        <v>107</v>
      </c>
    </row>
    <row r="74" spans="1:18" ht="22.5" x14ac:dyDescent="0.2">
      <c r="A74" s="8" t="s">
        <v>18</v>
      </c>
      <c r="B74" s="9" t="s">
        <v>321</v>
      </c>
      <c r="C74" s="8">
        <v>72700</v>
      </c>
      <c r="D74" s="10">
        <v>1000013142</v>
      </c>
      <c r="E74" s="10">
        <v>94836</v>
      </c>
      <c r="F74" s="10" t="s">
        <v>322</v>
      </c>
      <c r="G74" s="11" t="s">
        <v>87</v>
      </c>
      <c r="H74" s="12">
        <v>400000</v>
      </c>
      <c r="I74" s="13">
        <v>384291</v>
      </c>
      <c r="J74" s="14">
        <v>0.96072749999999996</v>
      </c>
      <c r="K74" s="22">
        <v>43466</v>
      </c>
      <c r="L74" s="22">
        <v>44561</v>
      </c>
      <c r="M74" s="16">
        <v>1.7013698630136986</v>
      </c>
      <c r="N74" s="17" t="s">
        <v>323</v>
      </c>
      <c r="O74" s="23" t="s">
        <v>324</v>
      </c>
      <c r="P74" s="24"/>
      <c r="Q74" s="17" t="s">
        <v>100</v>
      </c>
      <c r="R74" s="17" t="s">
        <v>325</v>
      </c>
    </row>
    <row r="75" spans="1:18" ht="33.75" x14ac:dyDescent="0.2">
      <c r="A75" s="8" t="s">
        <v>18</v>
      </c>
      <c r="B75" s="9" t="s">
        <v>326</v>
      </c>
      <c r="C75" s="8">
        <v>60300</v>
      </c>
      <c r="D75" s="10">
        <v>1000012906</v>
      </c>
      <c r="E75" s="8" t="s">
        <v>327</v>
      </c>
      <c r="F75" s="10" t="s">
        <v>322</v>
      </c>
      <c r="G75" s="11" t="s">
        <v>21</v>
      </c>
      <c r="H75" s="12">
        <v>300000</v>
      </c>
      <c r="I75" s="13">
        <v>205925</v>
      </c>
      <c r="J75" s="14">
        <v>0.68641666666666667</v>
      </c>
      <c r="K75" s="22">
        <v>43454</v>
      </c>
      <c r="L75" s="22">
        <v>45291</v>
      </c>
      <c r="M75" s="16">
        <v>1.7342465753424658</v>
      </c>
      <c r="N75" s="17" t="s">
        <v>328</v>
      </c>
      <c r="O75" s="23" t="s">
        <v>329</v>
      </c>
      <c r="P75" s="24"/>
      <c r="Q75" s="17" t="s">
        <v>100</v>
      </c>
      <c r="R75" s="17" t="s">
        <v>325</v>
      </c>
    </row>
    <row r="76" spans="1:18" ht="33.75" x14ac:dyDescent="0.2">
      <c r="A76" s="8" t="s">
        <v>18</v>
      </c>
      <c r="B76" s="9" t="s">
        <v>326</v>
      </c>
      <c r="C76" s="10">
        <v>60300</v>
      </c>
      <c r="D76" s="10">
        <v>1000012907</v>
      </c>
      <c r="E76" s="8" t="s">
        <v>327</v>
      </c>
      <c r="F76" s="10" t="s">
        <v>322</v>
      </c>
      <c r="G76" s="11" t="s">
        <v>21</v>
      </c>
      <c r="H76" s="12">
        <v>700000</v>
      </c>
      <c r="I76" s="13">
        <v>350080</v>
      </c>
      <c r="J76" s="14">
        <v>0.50011428571428573</v>
      </c>
      <c r="K76" s="15">
        <v>43454</v>
      </c>
      <c r="L76" s="15">
        <v>45291</v>
      </c>
      <c r="M76" s="16">
        <v>1.7342465753424658</v>
      </c>
      <c r="N76" s="17" t="s">
        <v>330</v>
      </c>
      <c r="O76" s="18" t="s">
        <v>331</v>
      </c>
      <c r="P76" s="24"/>
      <c r="Q76" s="17" t="s">
        <v>100</v>
      </c>
      <c r="R76" s="17" t="s">
        <v>325</v>
      </c>
    </row>
    <row r="77" spans="1:18" ht="33.75" x14ac:dyDescent="0.2">
      <c r="A77" s="8" t="s">
        <v>18</v>
      </c>
      <c r="B77" s="9" t="s">
        <v>326</v>
      </c>
      <c r="C77" s="10">
        <v>60300</v>
      </c>
      <c r="D77" s="10">
        <v>1000012909</v>
      </c>
      <c r="E77" s="8" t="s">
        <v>327</v>
      </c>
      <c r="F77" s="10" t="s">
        <v>322</v>
      </c>
      <c r="G77" s="11" t="s">
        <v>21</v>
      </c>
      <c r="H77" s="12">
        <v>1000000</v>
      </c>
      <c r="I77" s="13">
        <v>798845</v>
      </c>
      <c r="J77" s="14">
        <v>0.79884500000000003</v>
      </c>
      <c r="K77" s="15">
        <v>43454</v>
      </c>
      <c r="L77" s="15">
        <v>45291</v>
      </c>
      <c r="M77" s="16">
        <v>1.7342465753424658</v>
      </c>
      <c r="N77" s="17" t="s">
        <v>332</v>
      </c>
      <c r="O77" s="18" t="s">
        <v>333</v>
      </c>
      <c r="P77" s="24"/>
      <c r="Q77" s="17" t="s">
        <v>100</v>
      </c>
      <c r="R77" s="17" t="s">
        <v>325</v>
      </c>
    </row>
    <row r="78" spans="1:18" ht="22.5" x14ac:dyDescent="0.2">
      <c r="A78" s="8" t="s">
        <v>18</v>
      </c>
      <c r="B78" s="9" t="s">
        <v>334</v>
      </c>
      <c r="C78" s="8">
        <v>81135</v>
      </c>
      <c r="D78" s="10">
        <v>1000013237</v>
      </c>
      <c r="E78" s="10">
        <v>34060</v>
      </c>
      <c r="F78" s="10" t="s">
        <v>103</v>
      </c>
      <c r="G78" s="11" t="s">
        <v>87</v>
      </c>
      <c r="H78" s="12">
        <v>1300000</v>
      </c>
      <c r="I78" s="13">
        <v>403345</v>
      </c>
      <c r="J78" s="14">
        <v>0.31026538461538461</v>
      </c>
      <c r="K78" s="22">
        <v>43497</v>
      </c>
      <c r="L78" s="22">
        <v>44592</v>
      </c>
      <c r="M78" s="16">
        <v>1.6164383561643836</v>
      </c>
      <c r="N78" s="17" t="s">
        <v>280</v>
      </c>
      <c r="O78" s="23" t="s">
        <v>284</v>
      </c>
      <c r="P78" s="24"/>
      <c r="Q78" s="17" t="s">
        <v>106</v>
      </c>
      <c r="R78" s="17" t="s">
        <v>325</v>
      </c>
    </row>
    <row r="79" spans="1:18" ht="22.5" x14ac:dyDescent="0.2">
      <c r="A79" s="8" t="s">
        <v>18</v>
      </c>
      <c r="B79" s="9" t="s">
        <v>334</v>
      </c>
      <c r="C79" s="8">
        <v>81135</v>
      </c>
      <c r="D79" s="10">
        <v>1000013827</v>
      </c>
      <c r="E79" s="10">
        <v>34060</v>
      </c>
      <c r="F79" s="10" t="s">
        <v>103</v>
      </c>
      <c r="G79" s="11" t="s">
        <v>87</v>
      </c>
      <c r="H79" s="12">
        <v>100000</v>
      </c>
      <c r="I79" s="13">
        <v>66093</v>
      </c>
      <c r="J79" s="14">
        <v>0.66093000000000002</v>
      </c>
      <c r="K79" s="22">
        <v>43556</v>
      </c>
      <c r="L79" s="22">
        <v>44651</v>
      </c>
      <c r="M79" s="16">
        <v>1.4547945205479451</v>
      </c>
      <c r="N79" s="17" t="s">
        <v>335</v>
      </c>
      <c r="O79" s="23" t="s">
        <v>336</v>
      </c>
      <c r="P79" s="24"/>
      <c r="Q79" s="17" t="s">
        <v>106</v>
      </c>
      <c r="R79" s="17" t="s">
        <v>325</v>
      </c>
    </row>
    <row r="80" spans="1:18" ht="157.5" x14ac:dyDescent="0.2">
      <c r="A80" s="8" t="s">
        <v>18</v>
      </c>
      <c r="B80" s="9" t="s">
        <v>337</v>
      </c>
      <c r="C80" s="10">
        <v>88602</v>
      </c>
      <c r="D80" s="10">
        <v>1000001650</v>
      </c>
      <c r="E80" s="8" t="s">
        <v>338</v>
      </c>
      <c r="F80" s="10" t="s">
        <v>339</v>
      </c>
      <c r="G80" s="11" t="s">
        <v>21</v>
      </c>
      <c r="H80" s="12">
        <v>975000</v>
      </c>
      <c r="I80" s="13">
        <v>159816</v>
      </c>
      <c r="J80" s="14">
        <v>0.16391384615384616</v>
      </c>
      <c r="K80" s="22">
        <v>42736</v>
      </c>
      <c r="L80" s="22">
        <v>44196</v>
      </c>
      <c r="M80" s="16">
        <v>3.7013698630136984</v>
      </c>
      <c r="N80" s="17" t="s">
        <v>340</v>
      </c>
      <c r="O80" s="18" t="s">
        <v>341</v>
      </c>
      <c r="P80" s="66" t="s">
        <v>342</v>
      </c>
      <c r="Q80" s="17" t="s">
        <v>142</v>
      </c>
      <c r="R80" s="17" t="s">
        <v>325</v>
      </c>
    </row>
    <row r="81" spans="1:18" ht="22.5" x14ac:dyDescent="0.2">
      <c r="A81" s="8" t="s">
        <v>18</v>
      </c>
      <c r="B81" s="9" t="s">
        <v>343</v>
      </c>
      <c r="C81" s="10" t="s">
        <v>344</v>
      </c>
      <c r="D81" s="10">
        <v>1000009340</v>
      </c>
      <c r="E81" s="8" t="s">
        <v>345</v>
      </c>
      <c r="F81" s="10" t="s">
        <v>30</v>
      </c>
      <c r="G81" s="11" t="s">
        <v>21</v>
      </c>
      <c r="H81" s="12">
        <v>3000000</v>
      </c>
      <c r="I81" s="21">
        <v>470366</v>
      </c>
      <c r="J81" s="14">
        <v>0.15678866666666666</v>
      </c>
      <c r="K81" s="22">
        <v>43191</v>
      </c>
      <c r="L81" s="22">
        <v>44285</v>
      </c>
      <c r="M81" s="16">
        <v>2.4547945205479453</v>
      </c>
      <c r="N81" s="17" t="s">
        <v>346</v>
      </c>
      <c r="O81" s="23" t="s">
        <v>347</v>
      </c>
      <c r="P81" s="19" t="s">
        <v>348</v>
      </c>
      <c r="Q81" s="17" t="s">
        <v>349</v>
      </c>
      <c r="R81" s="17" t="s">
        <v>325</v>
      </c>
    </row>
    <row r="82" spans="1:18" ht="67.5" x14ac:dyDescent="0.2">
      <c r="A82" s="8" t="s">
        <v>18</v>
      </c>
      <c r="B82" s="9" t="s">
        <v>350</v>
      </c>
      <c r="C82" s="8">
        <v>89266</v>
      </c>
      <c r="D82" s="10">
        <v>1000001618</v>
      </c>
      <c r="E82" s="10" t="s">
        <v>279</v>
      </c>
      <c r="F82" s="10" t="s">
        <v>351</v>
      </c>
      <c r="G82" s="11" t="s">
        <v>21</v>
      </c>
      <c r="H82" s="12">
        <v>2500000</v>
      </c>
      <c r="I82" s="13">
        <v>587100</v>
      </c>
      <c r="J82" s="14">
        <v>0.23483999999999999</v>
      </c>
      <c r="K82" s="22">
        <v>42522</v>
      </c>
      <c r="L82" s="22">
        <v>43982</v>
      </c>
      <c r="M82" s="16">
        <v>4.2876712328767121</v>
      </c>
      <c r="N82" s="17" t="s">
        <v>352</v>
      </c>
      <c r="O82" s="23" t="s">
        <v>353</v>
      </c>
      <c r="P82" s="42" t="s">
        <v>354</v>
      </c>
      <c r="Q82" s="17" t="s">
        <v>355</v>
      </c>
      <c r="R82" s="17" t="s">
        <v>107</v>
      </c>
    </row>
    <row r="83" spans="1:18" ht="22.5" x14ac:dyDescent="0.2">
      <c r="A83" s="8" t="s">
        <v>18</v>
      </c>
      <c r="B83" s="9" t="s">
        <v>356</v>
      </c>
      <c r="C83" s="10">
        <v>88725</v>
      </c>
      <c r="D83" s="10">
        <v>1000001584</v>
      </c>
      <c r="E83" s="8">
        <v>37500</v>
      </c>
      <c r="F83" s="10" t="s">
        <v>30</v>
      </c>
      <c r="G83" s="11" t="s">
        <v>21</v>
      </c>
      <c r="H83" s="12">
        <v>1000000</v>
      </c>
      <c r="I83" s="21">
        <v>446972</v>
      </c>
      <c r="J83" s="14">
        <v>0.44697199999999998</v>
      </c>
      <c r="K83" s="22">
        <v>42186</v>
      </c>
      <c r="L83" s="22">
        <v>44377</v>
      </c>
      <c r="M83" s="16">
        <v>5.2082191780821914</v>
      </c>
      <c r="N83" s="17" t="s">
        <v>357</v>
      </c>
      <c r="O83" s="23" t="s">
        <v>358</v>
      </c>
      <c r="P83" s="19" t="s">
        <v>359</v>
      </c>
      <c r="Q83" s="67" t="s">
        <v>360</v>
      </c>
      <c r="R83" s="17" t="s">
        <v>325</v>
      </c>
    </row>
    <row r="84" spans="1:18" ht="22.5" x14ac:dyDescent="0.2">
      <c r="A84" s="8" t="s">
        <v>18</v>
      </c>
      <c r="B84" s="9" t="s">
        <v>361</v>
      </c>
      <c r="C84" s="10">
        <v>88517</v>
      </c>
      <c r="D84" s="10">
        <v>1000017034</v>
      </c>
      <c r="E84" s="8">
        <v>39000</v>
      </c>
      <c r="F84" s="10" t="s">
        <v>30</v>
      </c>
      <c r="G84" s="11" t="s">
        <v>21</v>
      </c>
      <c r="H84" s="20">
        <v>800000</v>
      </c>
      <c r="I84" s="21">
        <v>342465</v>
      </c>
      <c r="J84" s="14">
        <v>0.42808125000000002</v>
      </c>
      <c r="K84" s="22">
        <v>43891</v>
      </c>
      <c r="L84" s="22">
        <v>44255</v>
      </c>
      <c r="M84" s="16">
        <v>0.53698630136986303</v>
      </c>
      <c r="N84" s="17" t="s">
        <v>362</v>
      </c>
      <c r="O84" s="23" t="s">
        <v>363</v>
      </c>
      <c r="P84" s="19" t="s">
        <v>364</v>
      </c>
      <c r="Q84" s="17" t="s">
        <v>365</v>
      </c>
      <c r="R84" s="17" t="s">
        <v>325</v>
      </c>
    </row>
    <row r="85" spans="1:18" ht="22.5" x14ac:dyDescent="0.2">
      <c r="A85" s="8" t="s">
        <v>18</v>
      </c>
      <c r="B85" s="9" t="s">
        <v>366</v>
      </c>
      <c r="C85" s="10">
        <v>79501</v>
      </c>
      <c r="D85" s="10">
        <v>1000015904</v>
      </c>
      <c r="E85" s="8">
        <v>39000</v>
      </c>
      <c r="F85" s="10" t="s">
        <v>30</v>
      </c>
      <c r="G85" s="11" t="s">
        <v>21</v>
      </c>
      <c r="H85" s="12">
        <v>4017715</v>
      </c>
      <c r="I85" s="21">
        <v>2497348</v>
      </c>
      <c r="J85" s="14">
        <v>0.62158415915514165</v>
      </c>
      <c r="K85" s="22">
        <v>43739</v>
      </c>
      <c r="L85" s="22">
        <v>44834</v>
      </c>
      <c r="M85" s="16">
        <v>0.95342465753424654</v>
      </c>
      <c r="N85" s="17" t="s">
        <v>362</v>
      </c>
      <c r="O85" s="23" t="s">
        <v>363</v>
      </c>
      <c r="P85" s="19" t="s">
        <v>364</v>
      </c>
      <c r="Q85" s="17" t="s">
        <v>184</v>
      </c>
      <c r="R85" s="17" t="s">
        <v>325</v>
      </c>
    </row>
    <row r="86" spans="1:18" ht="22.5" x14ac:dyDescent="0.2">
      <c r="A86" s="8" t="s">
        <v>18</v>
      </c>
      <c r="B86" s="9" t="s">
        <v>367</v>
      </c>
      <c r="C86" s="10">
        <v>88761</v>
      </c>
      <c r="D86" s="10">
        <v>1000008531</v>
      </c>
      <c r="E86" s="8" t="s">
        <v>368</v>
      </c>
      <c r="F86" s="10" t="s">
        <v>30</v>
      </c>
      <c r="G86" s="11" t="s">
        <v>21</v>
      </c>
      <c r="H86" s="12">
        <v>1000000</v>
      </c>
      <c r="I86" s="21">
        <v>730295</v>
      </c>
      <c r="J86" s="14">
        <v>0.73029500000000003</v>
      </c>
      <c r="K86" s="22">
        <v>43040</v>
      </c>
      <c r="L86" s="22">
        <v>44135</v>
      </c>
      <c r="M86" s="16">
        <v>2.8684931506849316</v>
      </c>
      <c r="N86" s="17" t="s">
        <v>369</v>
      </c>
      <c r="O86" s="23" t="s">
        <v>370</v>
      </c>
      <c r="P86" s="19" t="s">
        <v>371</v>
      </c>
      <c r="Q86" s="17" t="s">
        <v>165</v>
      </c>
      <c r="R86" s="17" t="s">
        <v>325</v>
      </c>
    </row>
    <row r="87" spans="1:18" ht="22.5" x14ac:dyDescent="0.2">
      <c r="A87" s="8" t="s">
        <v>18</v>
      </c>
      <c r="B87" s="9" t="s">
        <v>372</v>
      </c>
      <c r="C87" s="10" t="s">
        <v>373</v>
      </c>
      <c r="D87" s="10">
        <v>1000017924</v>
      </c>
      <c r="E87" s="10">
        <v>39000</v>
      </c>
      <c r="F87" s="10" t="s">
        <v>339</v>
      </c>
      <c r="G87" s="11" t="s">
        <v>87</v>
      </c>
      <c r="H87" s="12">
        <v>100000</v>
      </c>
      <c r="I87" s="13">
        <v>100000</v>
      </c>
      <c r="J87" s="14">
        <v>1</v>
      </c>
      <c r="K87" s="22">
        <v>43983</v>
      </c>
      <c r="L87" s="22">
        <v>44561</v>
      </c>
      <c r="M87" s="16">
        <v>0.28493150684931506</v>
      </c>
      <c r="N87" s="17" t="s">
        <v>374</v>
      </c>
      <c r="O87" s="23" t="s">
        <v>375</v>
      </c>
      <c r="P87" s="19" t="s">
        <v>364</v>
      </c>
      <c r="Q87" s="17" t="s">
        <v>376</v>
      </c>
      <c r="R87" s="17" t="s">
        <v>325</v>
      </c>
    </row>
    <row r="88" spans="1:18" ht="33.75" x14ac:dyDescent="0.2">
      <c r="A88" s="8" t="s">
        <v>18</v>
      </c>
      <c r="B88" s="9" t="s">
        <v>377</v>
      </c>
      <c r="C88" s="68" t="s">
        <v>279</v>
      </c>
      <c r="D88" s="10">
        <v>1000016677</v>
      </c>
      <c r="E88" s="10">
        <v>40500</v>
      </c>
      <c r="F88" s="10" t="s">
        <v>86</v>
      </c>
      <c r="G88" s="11" t="s">
        <v>87</v>
      </c>
      <c r="H88" s="20">
        <v>600000</v>
      </c>
      <c r="I88" s="21">
        <v>568300</v>
      </c>
      <c r="J88" s="14">
        <v>0.94716666666666671</v>
      </c>
      <c r="K88" s="22">
        <v>43891</v>
      </c>
      <c r="L88" s="22">
        <v>44651</v>
      </c>
      <c r="M88" s="16">
        <v>0.53698630136986303</v>
      </c>
      <c r="N88" s="17" t="s">
        <v>378</v>
      </c>
      <c r="O88" s="23" t="s">
        <v>379</v>
      </c>
      <c r="P88" s="19" t="s">
        <v>380</v>
      </c>
      <c r="Q88" s="17" t="s">
        <v>381</v>
      </c>
      <c r="R88" s="17" t="s">
        <v>325</v>
      </c>
    </row>
    <row r="89" spans="1:18" ht="22.5" x14ac:dyDescent="0.2">
      <c r="A89" s="8" t="s">
        <v>18</v>
      </c>
      <c r="B89" s="9" t="s">
        <v>377</v>
      </c>
      <c r="C89" s="68" t="s">
        <v>279</v>
      </c>
      <c r="D89" s="10">
        <v>1000017275</v>
      </c>
      <c r="E89" s="10">
        <v>40500</v>
      </c>
      <c r="F89" s="10" t="s">
        <v>86</v>
      </c>
      <c r="G89" s="11" t="s">
        <v>87</v>
      </c>
      <c r="H89" s="20">
        <v>300000</v>
      </c>
      <c r="I89" s="21">
        <v>290000</v>
      </c>
      <c r="J89" s="14">
        <v>0.96666666666666667</v>
      </c>
      <c r="K89" s="22">
        <v>43891</v>
      </c>
      <c r="L89" s="22">
        <v>44651</v>
      </c>
      <c r="M89" s="16">
        <v>0.53698630136986303</v>
      </c>
      <c r="N89" s="17" t="s">
        <v>382</v>
      </c>
      <c r="O89" s="23" t="s">
        <v>383</v>
      </c>
      <c r="P89" s="19" t="s">
        <v>384</v>
      </c>
      <c r="Q89" s="17" t="s">
        <v>381</v>
      </c>
      <c r="R89" s="17" t="s">
        <v>325</v>
      </c>
    </row>
    <row r="90" spans="1:18" ht="22.5" x14ac:dyDescent="0.2">
      <c r="A90" s="8" t="s">
        <v>18</v>
      </c>
      <c r="B90" s="9" t="s">
        <v>385</v>
      </c>
      <c r="C90" s="8">
        <v>70885</v>
      </c>
      <c r="D90" s="10">
        <v>1000012394</v>
      </c>
      <c r="E90" s="10">
        <v>40515</v>
      </c>
      <c r="F90" s="10" t="s">
        <v>133</v>
      </c>
      <c r="G90" s="11" t="s">
        <v>87</v>
      </c>
      <c r="H90" s="12">
        <v>32000000</v>
      </c>
      <c r="I90" s="13">
        <v>20484358</v>
      </c>
      <c r="J90" s="14">
        <v>0.64013618750000001</v>
      </c>
      <c r="K90" s="22">
        <v>43405</v>
      </c>
      <c r="L90" s="22">
        <v>44500</v>
      </c>
      <c r="M90" s="16">
        <v>1.8684931506849316</v>
      </c>
      <c r="N90" s="17" t="s">
        <v>386</v>
      </c>
      <c r="O90" s="23" t="s">
        <v>387</v>
      </c>
      <c r="P90" s="19" t="s">
        <v>388</v>
      </c>
      <c r="Q90" s="17" t="s">
        <v>100</v>
      </c>
      <c r="R90" s="17" t="s">
        <v>325</v>
      </c>
    </row>
    <row r="91" spans="1:18" ht="22.5" x14ac:dyDescent="0.2">
      <c r="A91" s="8" t="s">
        <v>18</v>
      </c>
      <c r="B91" s="9" t="s">
        <v>389</v>
      </c>
      <c r="C91" s="8">
        <v>70885</v>
      </c>
      <c r="D91" s="10">
        <v>1000012395</v>
      </c>
      <c r="E91" s="10">
        <v>40515</v>
      </c>
      <c r="F91" s="10" t="s">
        <v>133</v>
      </c>
      <c r="G91" s="11" t="s">
        <v>87</v>
      </c>
      <c r="H91" s="12">
        <v>1000000</v>
      </c>
      <c r="I91" s="13">
        <v>362333</v>
      </c>
      <c r="J91" s="14">
        <v>0.36233300000000002</v>
      </c>
      <c r="K91" s="22">
        <v>43405</v>
      </c>
      <c r="L91" s="22">
        <v>44500</v>
      </c>
      <c r="M91" s="16">
        <v>1.8684931506849316</v>
      </c>
      <c r="N91" s="17" t="s">
        <v>390</v>
      </c>
      <c r="O91" s="23" t="s">
        <v>391</v>
      </c>
      <c r="P91" s="19" t="s">
        <v>392</v>
      </c>
      <c r="Q91" s="17" t="s">
        <v>100</v>
      </c>
      <c r="R91" s="17" t="s">
        <v>325</v>
      </c>
    </row>
    <row r="92" spans="1:18" ht="33.75" x14ac:dyDescent="0.2">
      <c r="A92" s="8" t="s">
        <v>18</v>
      </c>
      <c r="B92" s="9" t="s">
        <v>393</v>
      </c>
      <c r="C92" s="10">
        <v>83200</v>
      </c>
      <c r="D92" s="10">
        <v>1000013817</v>
      </c>
      <c r="E92" s="8" t="s">
        <v>394</v>
      </c>
      <c r="F92" s="10" t="s">
        <v>47</v>
      </c>
      <c r="G92" s="11" t="s">
        <v>21</v>
      </c>
      <c r="H92" s="12">
        <v>1000000</v>
      </c>
      <c r="I92" s="13">
        <v>358468</v>
      </c>
      <c r="J92" s="14">
        <v>0.35846800000000001</v>
      </c>
      <c r="K92" s="15">
        <v>43579</v>
      </c>
      <c r="L92" s="15">
        <v>44674</v>
      </c>
      <c r="M92" s="16">
        <v>1.3917808219178083</v>
      </c>
      <c r="N92" s="17" t="s">
        <v>395</v>
      </c>
      <c r="O92" s="18"/>
      <c r="P92" s="8"/>
      <c r="Q92" s="17" t="s">
        <v>51</v>
      </c>
      <c r="R92" s="17" t="s">
        <v>325</v>
      </c>
    </row>
    <row r="93" spans="1:18" ht="33.75" x14ac:dyDescent="0.2">
      <c r="A93" s="8" t="s">
        <v>18</v>
      </c>
      <c r="B93" s="9" t="s">
        <v>393</v>
      </c>
      <c r="C93" s="10">
        <v>83200</v>
      </c>
      <c r="D93" s="10">
        <v>1000013818</v>
      </c>
      <c r="E93" s="8" t="s">
        <v>394</v>
      </c>
      <c r="F93" s="10" t="s">
        <v>47</v>
      </c>
      <c r="G93" s="11" t="s">
        <v>21</v>
      </c>
      <c r="H93" s="12">
        <v>1000000</v>
      </c>
      <c r="I93" s="13">
        <v>547832</v>
      </c>
      <c r="J93" s="14">
        <v>0.54783199999999999</v>
      </c>
      <c r="K93" s="15">
        <v>43573</v>
      </c>
      <c r="L93" s="15">
        <v>44674</v>
      </c>
      <c r="M93" s="16">
        <v>1.4082191780821918</v>
      </c>
      <c r="N93" s="17" t="s">
        <v>77</v>
      </c>
      <c r="O93" s="18"/>
      <c r="P93" s="8"/>
      <c r="Q93" s="17" t="s">
        <v>51</v>
      </c>
      <c r="R93" s="17" t="s">
        <v>325</v>
      </c>
    </row>
    <row r="94" spans="1:18" ht="33.75" x14ac:dyDescent="0.2">
      <c r="A94" s="8" t="s">
        <v>18</v>
      </c>
      <c r="B94" s="9" t="s">
        <v>393</v>
      </c>
      <c r="C94" s="10">
        <v>83200</v>
      </c>
      <c r="D94" s="10">
        <v>1000013819</v>
      </c>
      <c r="E94" s="8" t="s">
        <v>394</v>
      </c>
      <c r="F94" s="10" t="s">
        <v>47</v>
      </c>
      <c r="G94" s="11" t="s">
        <v>21</v>
      </c>
      <c r="H94" s="12">
        <v>1000000</v>
      </c>
      <c r="I94" s="13">
        <v>217728</v>
      </c>
      <c r="J94" s="14">
        <v>0.217728</v>
      </c>
      <c r="K94" s="15">
        <v>43573</v>
      </c>
      <c r="L94" s="15">
        <v>44674</v>
      </c>
      <c r="M94" s="16">
        <v>1.4082191780821918</v>
      </c>
      <c r="N94" s="17" t="s">
        <v>396</v>
      </c>
      <c r="O94" s="18"/>
      <c r="P94" s="8"/>
      <c r="Q94" s="17" t="s">
        <v>51</v>
      </c>
      <c r="R94" s="17" t="s">
        <v>325</v>
      </c>
    </row>
    <row r="95" spans="1:18" ht="22.5" x14ac:dyDescent="0.2">
      <c r="A95" s="8" t="s">
        <v>18</v>
      </c>
      <c r="B95" s="9" t="s">
        <v>397</v>
      </c>
      <c r="C95" s="10" t="s">
        <v>398</v>
      </c>
      <c r="D95" s="10">
        <v>1000017838</v>
      </c>
      <c r="E95" s="10"/>
      <c r="F95" s="10"/>
      <c r="G95" s="11"/>
      <c r="H95" s="12">
        <v>2000000</v>
      </c>
      <c r="I95" s="13">
        <v>1455210</v>
      </c>
      <c r="J95" s="14">
        <v>0.72760499999999995</v>
      </c>
      <c r="K95" s="15">
        <v>43952</v>
      </c>
      <c r="L95" s="15" t="s">
        <v>399</v>
      </c>
      <c r="M95" s="16">
        <v>0.36986301369863012</v>
      </c>
      <c r="N95" s="17" t="s">
        <v>400</v>
      </c>
      <c r="O95" s="18" t="s">
        <v>49</v>
      </c>
      <c r="P95" s="19" t="s">
        <v>50</v>
      </c>
      <c r="Q95" s="17" t="s">
        <v>121</v>
      </c>
      <c r="R95" s="17" t="s">
        <v>325</v>
      </c>
    </row>
    <row r="96" spans="1:18" ht="22.5" x14ac:dyDescent="0.2">
      <c r="A96" s="8" t="s">
        <v>18</v>
      </c>
      <c r="B96" s="9" t="s">
        <v>397</v>
      </c>
      <c r="C96" s="10" t="s">
        <v>401</v>
      </c>
      <c r="D96" s="10">
        <v>1000017817</v>
      </c>
      <c r="E96" s="10"/>
      <c r="F96" s="10"/>
      <c r="G96" s="11"/>
      <c r="H96" s="12">
        <v>2000000</v>
      </c>
      <c r="I96" s="13">
        <v>1077501</v>
      </c>
      <c r="J96" s="14">
        <v>0.53875050000000002</v>
      </c>
      <c r="K96" s="15">
        <v>43952</v>
      </c>
      <c r="L96" s="15">
        <v>45046</v>
      </c>
      <c r="M96" s="16">
        <v>0.36986301369863012</v>
      </c>
      <c r="N96" s="17" t="s">
        <v>400</v>
      </c>
      <c r="O96" s="18" t="s">
        <v>49</v>
      </c>
      <c r="P96" s="19" t="s">
        <v>50</v>
      </c>
      <c r="Q96" s="17" t="s">
        <v>121</v>
      </c>
      <c r="R96" s="17" t="s">
        <v>26</v>
      </c>
    </row>
    <row r="97" spans="1:18" ht="22.5" x14ac:dyDescent="0.2">
      <c r="A97" s="8" t="s">
        <v>18</v>
      </c>
      <c r="B97" s="9" t="s">
        <v>397</v>
      </c>
      <c r="C97" s="10" t="s">
        <v>402</v>
      </c>
      <c r="D97" s="10">
        <v>1000017839</v>
      </c>
      <c r="E97" s="10"/>
      <c r="F97" s="10"/>
      <c r="G97" s="11"/>
      <c r="H97" s="12">
        <v>2000000</v>
      </c>
      <c r="I97" s="13">
        <v>1723489</v>
      </c>
      <c r="J97" s="14">
        <v>0.86174450000000002</v>
      </c>
      <c r="K97" s="15">
        <v>43952</v>
      </c>
      <c r="L97" s="15">
        <v>45046</v>
      </c>
      <c r="M97" s="16">
        <v>0.36986301369863012</v>
      </c>
      <c r="N97" s="17" t="s">
        <v>403</v>
      </c>
      <c r="O97" s="18" t="s">
        <v>56</v>
      </c>
      <c r="P97" s="19" t="s">
        <v>57</v>
      </c>
      <c r="Q97" s="17" t="s">
        <v>121</v>
      </c>
      <c r="R97" s="17" t="s">
        <v>26</v>
      </c>
    </row>
    <row r="98" spans="1:18" ht="22.5" x14ac:dyDescent="0.2">
      <c r="A98" s="8" t="s">
        <v>18</v>
      </c>
      <c r="B98" s="9" t="s">
        <v>397</v>
      </c>
      <c r="C98" s="10" t="s">
        <v>404</v>
      </c>
      <c r="D98" s="10">
        <v>1000017836</v>
      </c>
      <c r="E98" s="10"/>
      <c r="F98" s="10"/>
      <c r="G98" s="11"/>
      <c r="H98" s="12">
        <v>2000000</v>
      </c>
      <c r="I98" s="13">
        <v>1576131</v>
      </c>
      <c r="J98" s="14">
        <v>0.78806549999999997</v>
      </c>
      <c r="K98" s="15">
        <v>43952</v>
      </c>
      <c r="L98" s="15">
        <v>45046</v>
      </c>
      <c r="M98" s="16">
        <v>0.36986301369863012</v>
      </c>
      <c r="N98" s="17" t="s">
        <v>400</v>
      </c>
      <c r="O98" s="18" t="s">
        <v>49</v>
      </c>
      <c r="P98" s="19" t="s">
        <v>50</v>
      </c>
      <c r="Q98" s="17" t="s">
        <v>121</v>
      </c>
      <c r="R98" s="17" t="s">
        <v>26</v>
      </c>
    </row>
    <row r="99" spans="1:18" ht="22.5" x14ac:dyDescent="0.2">
      <c r="A99" s="8" t="s">
        <v>18</v>
      </c>
      <c r="B99" s="9" t="s">
        <v>397</v>
      </c>
      <c r="C99" s="10" t="s">
        <v>405</v>
      </c>
      <c r="D99" s="10">
        <v>1000017860</v>
      </c>
      <c r="E99" s="10"/>
      <c r="F99" s="10"/>
      <c r="G99" s="11"/>
      <c r="H99" s="12">
        <v>2000000</v>
      </c>
      <c r="I99" s="13">
        <v>1789295</v>
      </c>
      <c r="J99" s="14">
        <v>0.89464750000000004</v>
      </c>
      <c r="K99" s="15">
        <v>43952</v>
      </c>
      <c r="L99" s="15">
        <v>45046</v>
      </c>
      <c r="M99" s="16">
        <v>0.36986301369863012</v>
      </c>
      <c r="N99" s="17" t="s">
        <v>406</v>
      </c>
      <c r="O99" s="18" t="s">
        <v>78</v>
      </c>
      <c r="P99" s="19" t="s">
        <v>79</v>
      </c>
      <c r="Q99" s="17" t="s">
        <v>121</v>
      </c>
      <c r="R99" s="17" t="s">
        <v>26</v>
      </c>
    </row>
    <row r="100" spans="1:18" ht="22.5" x14ac:dyDescent="0.2">
      <c r="A100" s="8" t="s">
        <v>18</v>
      </c>
      <c r="B100" s="9" t="s">
        <v>397</v>
      </c>
      <c r="C100" s="10" t="s">
        <v>407</v>
      </c>
      <c r="D100" s="10">
        <v>1000017861</v>
      </c>
      <c r="E100" s="10"/>
      <c r="F100" s="10"/>
      <c r="G100" s="11"/>
      <c r="H100" s="12">
        <v>2000000</v>
      </c>
      <c r="I100" s="13">
        <v>544730</v>
      </c>
      <c r="J100" s="14">
        <v>0.27236500000000002</v>
      </c>
      <c r="K100" s="15">
        <v>43952</v>
      </c>
      <c r="L100" s="15">
        <v>45046</v>
      </c>
      <c r="M100" s="16">
        <v>0.36986301369863012</v>
      </c>
      <c r="N100" s="17" t="s">
        <v>406</v>
      </c>
      <c r="O100" s="18" t="s">
        <v>78</v>
      </c>
      <c r="P100" s="19" t="s">
        <v>79</v>
      </c>
      <c r="Q100" s="17" t="s">
        <v>121</v>
      </c>
      <c r="R100" s="17" t="s">
        <v>26</v>
      </c>
    </row>
    <row r="101" spans="1:18" ht="22.5" x14ac:dyDescent="0.2">
      <c r="A101" s="8" t="s">
        <v>18</v>
      </c>
      <c r="B101" s="9" t="s">
        <v>408</v>
      </c>
      <c r="C101" s="10">
        <v>76814</v>
      </c>
      <c r="D101" s="10">
        <v>1000014581</v>
      </c>
      <c r="E101" s="8" t="s">
        <v>409</v>
      </c>
      <c r="F101" s="10" t="s">
        <v>40</v>
      </c>
      <c r="G101" s="11" t="s">
        <v>21</v>
      </c>
      <c r="H101" s="12">
        <v>567000</v>
      </c>
      <c r="I101" s="21">
        <v>555125</v>
      </c>
      <c r="J101" s="14">
        <v>0.97905643738977077</v>
      </c>
      <c r="K101" s="22">
        <v>43647</v>
      </c>
      <c r="L101" s="22">
        <v>44742</v>
      </c>
      <c r="M101" s="16">
        <v>1.2054794520547945</v>
      </c>
      <c r="N101" s="17" t="s">
        <v>410</v>
      </c>
      <c r="O101" s="23" t="s">
        <v>411</v>
      </c>
      <c r="P101" s="19" t="s">
        <v>412</v>
      </c>
      <c r="Q101" s="17" t="s">
        <v>44</v>
      </c>
      <c r="R101" s="17" t="s">
        <v>26</v>
      </c>
    </row>
    <row r="102" spans="1:18" ht="33.75" x14ac:dyDescent="0.2">
      <c r="A102" s="8" t="s">
        <v>18</v>
      </c>
      <c r="B102" s="9" t="s">
        <v>413</v>
      </c>
      <c r="C102" s="10">
        <v>88790</v>
      </c>
      <c r="D102" s="10">
        <v>1000017110</v>
      </c>
      <c r="E102" s="8">
        <v>39300</v>
      </c>
      <c r="F102" s="10" t="s">
        <v>30</v>
      </c>
      <c r="G102" s="11" t="s">
        <v>21</v>
      </c>
      <c r="H102" s="20">
        <v>500000</v>
      </c>
      <c r="I102" s="21">
        <v>188700</v>
      </c>
      <c r="J102" s="14">
        <v>0.37740000000000001</v>
      </c>
      <c r="K102" s="22">
        <v>43862</v>
      </c>
      <c r="L102" s="22">
        <v>44957</v>
      </c>
      <c r="M102" s="16">
        <v>0.61643835616438358</v>
      </c>
      <c r="N102" s="17" t="s">
        <v>414</v>
      </c>
      <c r="O102" s="23" t="s">
        <v>415</v>
      </c>
      <c r="P102" s="69" t="s">
        <v>416</v>
      </c>
      <c r="Q102" s="17" t="s">
        <v>184</v>
      </c>
      <c r="R102" s="17" t="s">
        <v>26</v>
      </c>
    </row>
    <row r="103" spans="1:18" ht="22.5" x14ac:dyDescent="0.2">
      <c r="A103" s="8" t="s">
        <v>18</v>
      </c>
      <c r="B103" s="9" t="s">
        <v>417</v>
      </c>
      <c r="C103" s="8">
        <v>89400</v>
      </c>
      <c r="D103" s="10">
        <v>1000006824</v>
      </c>
      <c r="E103" s="10" t="s">
        <v>418</v>
      </c>
      <c r="F103" s="10"/>
      <c r="G103" s="11" t="s">
        <v>87</v>
      </c>
      <c r="H103" s="12">
        <v>3000000</v>
      </c>
      <c r="I103" s="13">
        <v>1957289</v>
      </c>
      <c r="J103" s="14">
        <v>0.65242966666666669</v>
      </c>
      <c r="K103" s="22">
        <v>42962</v>
      </c>
      <c r="L103" s="22">
        <v>44391</v>
      </c>
      <c r="M103" s="16">
        <v>3.0821917808219177</v>
      </c>
      <c r="N103" s="17" t="s">
        <v>419</v>
      </c>
      <c r="O103" s="18" t="s">
        <v>420</v>
      </c>
      <c r="P103" s="24"/>
      <c r="Q103" s="17" t="s">
        <v>100</v>
      </c>
      <c r="R103" s="17" t="s">
        <v>26</v>
      </c>
    </row>
    <row r="104" spans="1:18" ht="22.5" x14ac:dyDescent="0.2">
      <c r="A104" s="8" t="s">
        <v>18</v>
      </c>
      <c r="B104" s="9" t="s">
        <v>417</v>
      </c>
      <c r="C104" s="8">
        <v>89400</v>
      </c>
      <c r="D104" s="10">
        <v>1000006825</v>
      </c>
      <c r="E104" s="10" t="s">
        <v>418</v>
      </c>
      <c r="F104" s="10"/>
      <c r="G104" s="11" t="s">
        <v>87</v>
      </c>
      <c r="H104" s="12">
        <v>4500000</v>
      </c>
      <c r="I104" s="13">
        <v>1269860</v>
      </c>
      <c r="J104" s="14">
        <v>0.28219111111111111</v>
      </c>
      <c r="K104" s="22">
        <v>42963</v>
      </c>
      <c r="L104" s="22">
        <v>44391</v>
      </c>
      <c r="M104" s="16">
        <v>3.0794520547945203</v>
      </c>
      <c r="N104" s="17" t="s">
        <v>421</v>
      </c>
      <c r="O104" s="23" t="s">
        <v>422</v>
      </c>
      <c r="P104" s="24"/>
      <c r="Q104" s="17" t="s">
        <v>100</v>
      </c>
      <c r="R104" s="17" t="s">
        <v>26</v>
      </c>
    </row>
    <row r="105" spans="1:18" ht="33.75" x14ac:dyDescent="0.2">
      <c r="A105" s="8" t="s">
        <v>18</v>
      </c>
      <c r="B105" s="9" t="s">
        <v>423</v>
      </c>
      <c r="C105" s="10" t="s">
        <v>28</v>
      </c>
      <c r="D105" s="10">
        <v>1000012513</v>
      </c>
      <c r="E105" s="70" t="s">
        <v>424</v>
      </c>
      <c r="F105" s="10" t="s">
        <v>30</v>
      </c>
      <c r="G105" s="11" t="s">
        <v>21</v>
      </c>
      <c r="H105" s="20">
        <v>50000</v>
      </c>
      <c r="I105" s="21">
        <v>29756</v>
      </c>
      <c r="J105" s="14">
        <v>0.59511999999999998</v>
      </c>
      <c r="K105" s="22">
        <v>43435</v>
      </c>
      <c r="L105" s="22">
        <v>45626</v>
      </c>
      <c r="M105" s="16">
        <v>1.7863013698630137</v>
      </c>
      <c r="N105" s="17" t="s">
        <v>425</v>
      </c>
      <c r="O105" s="23"/>
      <c r="P105" s="24"/>
      <c r="Q105" s="17" t="s">
        <v>426</v>
      </c>
      <c r="R105" s="17" t="s">
        <v>26</v>
      </c>
    </row>
    <row r="106" spans="1:18" ht="33.75" x14ac:dyDescent="0.2">
      <c r="A106" s="8" t="s">
        <v>18</v>
      </c>
      <c r="B106" s="9" t="s">
        <v>427</v>
      </c>
      <c r="C106" s="8">
        <v>76203</v>
      </c>
      <c r="D106" s="10">
        <v>1000001569</v>
      </c>
      <c r="E106" s="10">
        <v>67000</v>
      </c>
      <c r="F106" s="10" t="s">
        <v>202</v>
      </c>
      <c r="G106" s="11" t="s">
        <v>87</v>
      </c>
      <c r="H106" s="12">
        <v>500000</v>
      </c>
      <c r="I106" s="13">
        <v>211466</v>
      </c>
      <c r="J106" s="14">
        <v>0.42293199999999997</v>
      </c>
      <c r="K106" s="22"/>
      <c r="L106" s="22"/>
      <c r="M106" s="16">
        <v>120.78630136986301</v>
      </c>
      <c r="N106" s="17" t="s">
        <v>428</v>
      </c>
      <c r="O106" s="23" t="s">
        <v>429</v>
      </c>
      <c r="P106" s="24" t="s">
        <v>430</v>
      </c>
      <c r="Q106" s="17" t="s">
        <v>210</v>
      </c>
      <c r="R106" s="17" t="s">
        <v>26</v>
      </c>
    </row>
    <row r="107" spans="1:18" ht="45" x14ac:dyDescent="0.2">
      <c r="A107" s="8" t="s">
        <v>18</v>
      </c>
      <c r="B107" s="9" t="s">
        <v>427</v>
      </c>
      <c r="C107" s="8">
        <v>76203</v>
      </c>
      <c r="D107" s="10">
        <v>1000001572</v>
      </c>
      <c r="E107" s="10">
        <v>67000</v>
      </c>
      <c r="F107" s="10" t="s">
        <v>202</v>
      </c>
      <c r="G107" s="11" t="s">
        <v>87</v>
      </c>
      <c r="H107" s="12">
        <v>1000000</v>
      </c>
      <c r="I107" s="13">
        <v>816832</v>
      </c>
      <c r="J107" s="14">
        <v>0.816832</v>
      </c>
      <c r="K107" s="22"/>
      <c r="L107" s="22"/>
      <c r="M107" s="16">
        <v>120.78630136986301</v>
      </c>
      <c r="N107" s="17" t="s">
        <v>431</v>
      </c>
      <c r="O107" s="23" t="s">
        <v>432</v>
      </c>
      <c r="P107" s="19" t="s">
        <v>433</v>
      </c>
      <c r="Q107" s="17" t="s">
        <v>210</v>
      </c>
      <c r="R107" s="17" t="s">
        <v>26</v>
      </c>
    </row>
    <row r="108" spans="1:18" ht="22.5" x14ac:dyDescent="0.2">
      <c r="A108" s="8" t="s">
        <v>18</v>
      </c>
      <c r="B108" s="9" t="s">
        <v>427</v>
      </c>
      <c r="C108" s="8">
        <v>76203</v>
      </c>
      <c r="D108" s="10">
        <v>1000001583</v>
      </c>
      <c r="E108" s="10">
        <v>67000</v>
      </c>
      <c r="F108" s="10" t="s">
        <v>202</v>
      </c>
      <c r="G108" s="11" t="s">
        <v>87</v>
      </c>
      <c r="H108" s="12">
        <v>1816832</v>
      </c>
      <c r="I108" s="13">
        <v>833746</v>
      </c>
      <c r="J108" s="14">
        <v>0.45890098809356067</v>
      </c>
      <c r="K108" s="22">
        <v>42156</v>
      </c>
      <c r="L108" s="22">
        <v>43982</v>
      </c>
      <c r="M108" s="16">
        <v>5.2904109589041095</v>
      </c>
      <c r="N108" s="17" t="s">
        <v>434</v>
      </c>
      <c r="O108" s="23" t="s">
        <v>435</v>
      </c>
      <c r="P108" s="19" t="s">
        <v>436</v>
      </c>
      <c r="Q108" s="17" t="s">
        <v>210</v>
      </c>
      <c r="R108" s="17" t="s">
        <v>300</v>
      </c>
    </row>
    <row r="109" spans="1:18" ht="33.75" x14ac:dyDescent="0.2">
      <c r="A109" s="8" t="s">
        <v>18</v>
      </c>
      <c r="B109" s="9" t="s">
        <v>427</v>
      </c>
      <c r="C109" s="8" t="s">
        <v>437</v>
      </c>
      <c r="D109" s="10">
        <v>1000001600</v>
      </c>
      <c r="E109" s="10">
        <v>67000</v>
      </c>
      <c r="F109" s="10" t="s">
        <v>202</v>
      </c>
      <c r="G109" s="11" t="s">
        <v>87</v>
      </c>
      <c r="H109" s="12">
        <v>195000</v>
      </c>
      <c r="I109" s="13">
        <v>123252</v>
      </c>
      <c r="J109" s="14">
        <v>0.63206153846153845</v>
      </c>
      <c r="K109" s="22">
        <v>42339</v>
      </c>
      <c r="L109" s="22">
        <v>44347</v>
      </c>
      <c r="M109" s="16">
        <v>4.7890410958904113</v>
      </c>
      <c r="N109" s="17" t="s">
        <v>438</v>
      </c>
      <c r="O109" s="23" t="s">
        <v>439</v>
      </c>
      <c r="P109" s="19" t="s">
        <v>440</v>
      </c>
      <c r="Q109" s="17" t="s">
        <v>210</v>
      </c>
      <c r="R109" s="17" t="s">
        <v>441</v>
      </c>
    </row>
    <row r="110" spans="1:18" ht="22.5" x14ac:dyDescent="0.2">
      <c r="A110" s="8" t="s">
        <v>18</v>
      </c>
      <c r="B110" s="9" t="s">
        <v>442</v>
      </c>
      <c r="C110" s="8">
        <v>88530</v>
      </c>
      <c r="D110" s="10">
        <v>1000016777</v>
      </c>
      <c r="E110" s="10">
        <v>3167</v>
      </c>
      <c r="F110" s="10" t="s">
        <v>86</v>
      </c>
      <c r="G110" s="11" t="s">
        <v>87</v>
      </c>
      <c r="H110" s="20">
        <v>150000</v>
      </c>
      <c r="I110" s="21">
        <v>87452</v>
      </c>
      <c r="J110" s="14">
        <v>0.58301333333333338</v>
      </c>
      <c r="K110" s="22">
        <v>43831</v>
      </c>
      <c r="L110" s="22">
        <v>44926</v>
      </c>
      <c r="M110" s="16">
        <v>0.70136986301369864</v>
      </c>
      <c r="N110" s="17" t="s">
        <v>443</v>
      </c>
      <c r="O110" s="23" t="s">
        <v>444</v>
      </c>
      <c r="P110" s="19" t="s">
        <v>445</v>
      </c>
      <c r="Q110" s="17" t="s">
        <v>381</v>
      </c>
      <c r="R110" s="17" t="s">
        <v>441</v>
      </c>
    </row>
    <row r="111" spans="1:18" ht="22.5" x14ac:dyDescent="0.2">
      <c r="A111" s="8" t="s">
        <v>18</v>
      </c>
      <c r="B111" s="9" t="s">
        <v>446</v>
      </c>
      <c r="C111" s="8">
        <v>83933</v>
      </c>
      <c r="D111" s="10">
        <v>1000001601</v>
      </c>
      <c r="E111" s="10">
        <v>3100</v>
      </c>
      <c r="F111" s="10" t="s">
        <v>86</v>
      </c>
      <c r="G111" s="11" t="s">
        <v>21</v>
      </c>
      <c r="H111" s="55">
        <v>2000000</v>
      </c>
      <c r="I111" s="21">
        <v>1406319</v>
      </c>
      <c r="J111" s="14">
        <v>0.70315950000000005</v>
      </c>
      <c r="K111" s="22">
        <v>42339</v>
      </c>
      <c r="L111" s="22">
        <v>44165</v>
      </c>
      <c r="M111" s="16">
        <v>4.7890410958904113</v>
      </c>
      <c r="N111" s="17" t="s">
        <v>447</v>
      </c>
      <c r="O111" s="23" t="s">
        <v>448</v>
      </c>
      <c r="P111" s="19" t="s">
        <v>449</v>
      </c>
      <c r="Q111" s="17" t="s">
        <v>112</v>
      </c>
      <c r="R111" s="17" t="s">
        <v>441</v>
      </c>
    </row>
    <row r="112" spans="1:18" ht="22.5" x14ac:dyDescent="0.2">
      <c r="A112" s="8" t="s">
        <v>18</v>
      </c>
      <c r="B112" s="9" t="s">
        <v>450</v>
      </c>
      <c r="C112" s="8">
        <v>74103</v>
      </c>
      <c r="D112" s="10">
        <v>1000001664</v>
      </c>
      <c r="E112" s="10">
        <v>93648</v>
      </c>
      <c r="F112" s="10" t="s">
        <v>175</v>
      </c>
      <c r="G112" s="11" t="s">
        <v>87</v>
      </c>
      <c r="H112" s="12">
        <v>9900000</v>
      </c>
      <c r="I112" s="13">
        <v>11083</v>
      </c>
      <c r="J112" s="14">
        <v>1.1194949494949494E-3</v>
      </c>
      <c r="K112" s="22">
        <v>42856</v>
      </c>
      <c r="L112" s="22">
        <v>44012</v>
      </c>
      <c r="M112" s="16">
        <v>3.3726027397260272</v>
      </c>
      <c r="N112" s="17" t="s">
        <v>451</v>
      </c>
      <c r="O112" s="23" t="s">
        <v>452</v>
      </c>
      <c r="P112" s="24"/>
      <c r="Q112" s="17" t="s">
        <v>100</v>
      </c>
      <c r="R112" s="17" t="s">
        <v>441</v>
      </c>
    </row>
    <row r="113" spans="1:18" ht="22.5" x14ac:dyDescent="0.2">
      <c r="A113" s="8" t="s">
        <v>18</v>
      </c>
      <c r="B113" s="9" t="s">
        <v>450</v>
      </c>
      <c r="C113" s="8">
        <v>74105</v>
      </c>
      <c r="D113" s="10">
        <v>1000018631</v>
      </c>
      <c r="E113" s="10">
        <v>93648</v>
      </c>
      <c r="F113" s="10" t="s">
        <v>175</v>
      </c>
      <c r="G113" s="11" t="s">
        <v>87</v>
      </c>
      <c r="H113" s="12">
        <v>5000000</v>
      </c>
      <c r="I113" s="13">
        <v>4062011</v>
      </c>
      <c r="J113" s="14">
        <v>0.81240219999999996</v>
      </c>
      <c r="K113" s="22">
        <v>44027</v>
      </c>
      <c r="L113" s="22">
        <v>44926</v>
      </c>
      <c r="M113" s="16">
        <v>0.16438356164383561</v>
      </c>
      <c r="N113" s="17" t="s">
        <v>453</v>
      </c>
      <c r="O113" s="23" t="s">
        <v>452</v>
      </c>
      <c r="P113" s="19" t="s">
        <v>454</v>
      </c>
      <c r="Q113" s="17" t="s">
        <v>142</v>
      </c>
      <c r="R113" s="17" t="s">
        <v>441</v>
      </c>
    </row>
    <row r="114" spans="1:18" ht="22.5" x14ac:dyDescent="0.2">
      <c r="A114" s="8" t="s">
        <v>18</v>
      </c>
      <c r="B114" s="9" t="s">
        <v>455</v>
      </c>
      <c r="C114" s="8">
        <v>74104</v>
      </c>
      <c r="D114" s="10">
        <v>1000012132</v>
      </c>
      <c r="E114" s="10">
        <v>28500</v>
      </c>
      <c r="F114" s="10" t="s">
        <v>86</v>
      </c>
      <c r="G114" s="11" t="s">
        <v>21</v>
      </c>
      <c r="H114" s="55">
        <v>5000000</v>
      </c>
      <c r="I114" s="21">
        <v>4208386</v>
      </c>
      <c r="J114" s="14">
        <v>0.84167720000000001</v>
      </c>
      <c r="K114" s="22">
        <v>43374</v>
      </c>
      <c r="L114" s="22">
        <v>44469</v>
      </c>
      <c r="M114" s="16">
        <v>1.9534246575342467</v>
      </c>
      <c r="N114" s="17" t="s">
        <v>456</v>
      </c>
      <c r="O114" s="23" t="s">
        <v>457</v>
      </c>
      <c r="P114" s="19" t="s">
        <v>458</v>
      </c>
      <c r="Q114" s="17" t="s">
        <v>112</v>
      </c>
      <c r="R114" s="17" t="s">
        <v>441</v>
      </c>
    </row>
    <row r="115" spans="1:18" ht="22.5" x14ac:dyDescent="0.2">
      <c r="A115" s="8" t="s">
        <v>18</v>
      </c>
      <c r="B115" s="9" t="s">
        <v>459</v>
      </c>
      <c r="C115" s="8">
        <v>74103</v>
      </c>
      <c r="D115" s="10">
        <v>1000001663</v>
      </c>
      <c r="E115" s="10" t="s">
        <v>279</v>
      </c>
      <c r="F115" s="10" t="s">
        <v>175</v>
      </c>
      <c r="G115" s="11" t="s">
        <v>87</v>
      </c>
      <c r="H115" s="12">
        <v>8500000</v>
      </c>
      <c r="I115" s="13">
        <v>863337</v>
      </c>
      <c r="J115" s="14">
        <v>0.10156905882352942</v>
      </c>
      <c r="K115" s="22">
        <v>42856</v>
      </c>
      <c r="L115" s="22">
        <v>44316</v>
      </c>
      <c r="M115" s="16">
        <v>3.3726027397260272</v>
      </c>
      <c r="N115" s="17" t="s">
        <v>460</v>
      </c>
      <c r="O115" s="23" t="s">
        <v>461</v>
      </c>
      <c r="P115" s="24"/>
      <c r="Q115" s="17" t="s">
        <v>100</v>
      </c>
      <c r="R115" s="17" t="s">
        <v>441</v>
      </c>
    </row>
    <row r="116" spans="1:18" ht="22.5" x14ac:dyDescent="0.2">
      <c r="A116" s="8" t="s">
        <v>18</v>
      </c>
      <c r="B116" s="9" t="s">
        <v>462</v>
      </c>
      <c r="C116" s="10" t="s">
        <v>28</v>
      </c>
      <c r="D116" s="10">
        <v>1000002823</v>
      </c>
      <c r="E116" s="8">
        <v>19000</v>
      </c>
      <c r="F116" s="10" t="s">
        <v>30</v>
      </c>
      <c r="G116" s="11" t="s">
        <v>21</v>
      </c>
      <c r="H116" s="20">
        <v>200000</v>
      </c>
      <c r="I116" s="21">
        <v>4223</v>
      </c>
      <c r="J116" s="14">
        <v>2.1114999999999998E-2</v>
      </c>
      <c r="K116" s="22">
        <v>42461</v>
      </c>
      <c r="L116" s="22">
        <v>44347</v>
      </c>
      <c r="M116" s="16">
        <v>4.4547945205479449</v>
      </c>
      <c r="N116" s="17" t="s">
        <v>463</v>
      </c>
      <c r="O116" s="23"/>
      <c r="P116" s="24"/>
      <c r="Q116" s="17" t="s">
        <v>184</v>
      </c>
      <c r="R116" s="17" t="s">
        <v>441</v>
      </c>
    </row>
    <row r="117" spans="1:18" ht="22.5" x14ac:dyDescent="0.2">
      <c r="A117" s="8" t="s">
        <v>18</v>
      </c>
      <c r="B117" s="9" t="s">
        <v>464</v>
      </c>
      <c r="C117" s="10">
        <v>76100</v>
      </c>
      <c r="D117" s="10">
        <v>1000011325</v>
      </c>
      <c r="E117" s="8" t="s">
        <v>465</v>
      </c>
      <c r="F117" s="10" t="s">
        <v>191</v>
      </c>
      <c r="G117" s="11"/>
      <c r="H117" s="12">
        <v>600000</v>
      </c>
      <c r="I117" s="13">
        <v>469238</v>
      </c>
      <c r="J117" s="14">
        <v>0.78206333333333333</v>
      </c>
      <c r="K117" s="22">
        <v>43327</v>
      </c>
      <c r="L117" s="22">
        <v>44422</v>
      </c>
      <c r="M117" s="16">
        <v>2.0821917808219177</v>
      </c>
      <c r="N117" s="17" t="s">
        <v>466</v>
      </c>
      <c r="O117" s="18" t="s">
        <v>467</v>
      </c>
      <c r="P117" s="24"/>
      <c r="Q117" s="17" t="s">
        <v>179</v>
      </c>
      <c r="R117" s="17" t="s">
        <v>441</v>
      </c>
    </row>
    <row r="118" spans="1:18" ht="22.5" x14ac:dyDescent="0.2">
      <c r="A118" s="8" t="s">
        <v>18</v>
      </c>
      <c r="B118" s="9" t="s">
        <v>468</v>
      </c>
      <c r="C118" s="8">
        <v>89100</v>
      </c>
      <c r="D118" s="10">
        <v>1000013259</v>
      </c>
      <c r="E118" s="10">
        <v>14545</v>
      </c>
      <c r="F118" s="10" t="s">
        <v>86</v>
      </c>
      <c r="G118" s="11" t="s">
        <v>87</v>
      </c>
      <c r="H118" s="55">
        <v>2000000</v>
      </c>
      <c r="I118" s="21">
        <v>1715855</v>
      </c>
      <c r="J118" s="14">
        <v>0.85792749999999995</v>
      </c>
      <c r="K118" s="22">
        <v>43525</v>
      </c>
      <c r="L118" s="22">
        <v>44620</v>
      </c>
      <c r="M118" s="16">
        <v>1.5397260273972602</v>
      </c>
      <c r="N118" s="17" t="s">
        <v>469</v>
      </c>
      <c r="O118" s="23" t="s">
        <v>467</v>
      </c>
      <c r="P118" s="71"/>
      <c r="Q118" s="17" t="s">
        <v>381</v>
      </c>
      <c r="R118" s="17" t="s">
        <v>441</v>
      </c>
    </row>
    <row r="119" spans="1:18" ht="22.5" x14ac:dyDescent="0.2">
      <c r="A119" s="8" t="s">
        <v>18</v>
      </c>
      <c r="B119" s="9" t="s">
        <v>470</v>
      </c>
      <c r="C119" s="8" t="s">
        <v>471</v>
      </c>
      <c r="D119" s="10">
        <v>1000017424</v>
      </c>
      <c r="E119" s="10"/>
      <c r="F119" s="10" t="s">
        <v>47</v>
      </c>
      <c r="G119" s="11" t="s">
        <v>21</v>
      </c>
      <c r="H119" s="12">
        <v>2000000</v>
      </c>
      <c r="I119" s="13">
        <v>1262256</v>
      </c>
      <c r="J119" s="14">
        <v>0.63112800000000002</v>
      </c>
      <c r="K119" s="15">
        <v>43922</v>
      </c>
      <c r="L119" s="22">
        <v>45016</v>
      </c>
      <c r="M119" s="16">
        <v>0.45205479452054792</v>
      </c>
      <c r="N119" s="17" t="s">
        <v>55</v>
      </c>
      <c r="O119" s="23" t="s">
        <v>56</v>
      </c>
      <c r="P119" s="53" t="s">
        <v>57</v>
      </c>
      <c r="Q119" s="17" t="s">
        <v>51</v>
      </c>
      <c r="R119" s="17" t="s">
        <v>441</v>
      </c>
    </row>
    <row r="120" spans="1:18" ht="22.5" x14ac:dyDescent="0.2">
      <c r="A120" s="8" t="s">
        <v>18</v>
      </c>
      <c r="B120" s="9" t="s">
        <v>472</v>
      </c>
      <c r="C120" s="8">
        <v>83048</v>
      </c>
      <c r="D120" s="10">
        <v>1000001658</v>
      </c>
      <c r="E120" s="10" t="s">
        <v>279</v>
      </c>
      <c r="F120" s="10"/>
      <c r="G120" s="11" t="s">
        <v>87</v>
      </c>
      <c r="H120" s="12">
        <v>2000000</v>
      </c>
      <c r="I120" s="13">
        <v>1044778</v>
      </c>
      <c r="J120" s="14">
        <v>0.52238899999999999</v>
      </c>
      <c r="K120" s="22">
        <v>42856</v>
      </c>
      <c r="L120" s="22">
        <v>44316</v>
      </c>
      <c r="M120" s="16">
        <v>3.3726027397260272</v>
      </c>
      <c r="N120" s="17" t="s">
        <v>473</v>
      </c>
      <c r="O120" s="18" t="s">
        <v>474</v>
      </c>
      <c r="P120" s="24"/>
      <c r="Q120" s="17" t="s">
        <v>100</v>
      </c>
      <c r="R120" s="17" t="s">
        <v>441</v>
      </c>
    </row>
    <row r="121" spans="1:18" ht="22.5" x14ac:dyDescent="0.2">
      <c r="A121" s="8" t="s">
        <v>18</v>
      </c>
      <c r="B121" s="9" t="s">
        <v>472</v>
      </c>
      <c r="C121" s="8">
        <v>83048</v>
      </c>
      <c r="D121" s="10">
        <v>1000001659</v>
      </c>
      <c r="E121" s="10" t="s">
        <v>279</v>
      </c>
      <c r="F121" s="10"/>
      <c r="G121" s="11" t="s">
        <v>87</v>
      </c>
      <c r="H121" s="12">
        <v>1000000</v>
      </c>
      <c r="I121" s="13">
        <v>992344</v>
      </c>
      <c r="J121" s="14">
        <v>0.992344</v>
      </c>
      <c r="K121" s="22">
        <v>42856</v>
      </c>
      <c r="L121" s="22">
        <v>44316</v>
      </c>
      <c r="M121" s="16">
        <v>3.3726027397260272</v>
      </c>
      <c r="N121" s="17" t="s">
        <v>475</v>
      </c>
      <c r="O121" s="23" t="s">
        <v>476</v>
      </c>
      <c r="P121" s="24"/>
      <c r="Q121" s="17" t="s">
        <v>100</v>
      </c>
      <c r="R121" s="17" t="s">
        <v>441</v>
      </c>
    </row>
    <row r="122" spans="1:18" ht="22.5" x14ac:dyDescent="0.2">
      <c r="A122" s="8" t="s">
        <v>18</v>
      </c>
      <c r="B122" s="9" t="s">
        <v>472</v>
      </c>
      <c r="C122" s="8">
        <v>83048</v>
      </c>
      <c r="D122" s="10">
        <v>1000001660</v>
      </c>
      <c r="E122" s="10">
        <v>48500</v>
      </c>
      <c r="F122" s="10"/>
      <c r="G122" s="11" t="s">
        <v>87</v>
      </c>
      <c r="H122" s="12">
        <v>500000</v>
      </c>
      <c r="I122" s="13">
        <v>345998</v>
      </c>
      <c r="J122" s="14">
        <v>0.69199600000000006</v>
      </c>
      <c r="K122" s="22">
        <v>42856</v>
      </c>
      <c r="L122" s="22">
        <v>44316</v>
      </c>
      <c r="M122" s="16">
        <v>3.3726027397260272</v>
      </c>
      <c r="N122" s="17" t="s">
        <v>477</v>
      </c>
      <c r="O122" s="23" t="s">
        <v>478</v>
      </c>
      <c r="P122" s="24"/>
      <c r="Q122" s="17" t="s">
        <v>100</v>
      </c>
      <c r="R122" s="17" t="s">
        <v>441</v>
      </c>
    </row>
    <row r="123" spans="1:18" ht="22.5" x14ac:dyDescent="0.2">
      <c r="A123" s="8" t="s">
        <v>18</v>
      </c>
      <c r="B123" s="9" t="s">
        <v>479</v>
      </c>
      <c r="C123" s="10">
        <v>81190</v>
      </c>
      <c r="D123" s="10">
        <v>1000013047</v>
      </c>
      <c r="E123" s="10">
        <v>20085</v>
      </c>
      <c r="F123" s="10" t="s">
        <v>339</v>
      </c>
      <c r="G123" s="11" t="s">
        <v>21</v>
      </c>
      <c r="H123" s="12">
        <v>100000</v>
      </c>
      <c r="I123" s="13">
        <v>82685</v>
      </c>
      <c r="J123" s="14">
        <v>0.82684999999999997</v>
      </c>
      <c r="K123" s="15">
        <v>43466</v>
      </c>
      <c r="L123" s="15">
        <v>44196</v>
      </c>
      <c r="M123" s="16">
        <v>1.7013698630136986</v>
      </c>
      <c r="N123" s="17" t="s">
        <v>480</v>
      </c>
      <c r="O123" s="18" t="s">
        <v>481</v>
      </c>
      <c r="P123" s="56" t="s">
        <v>482</v>
      </c>
      <c r="Q123" s="17" t="s">
        <v>121</v>
      </c>
      <c r="R123" s="17" t="s">
        <v>441</v>
      </c>
    </row>
    <row r="124" spans="1:18" ht="22.5" x14ac:dyDescent="0.2">
      <c r="A124" s="8" t="s">
        <v>18</v>
      </c>
      <c r="B124" s="9" t="s">
        <v>483</v>
      </c>
      <c r="C124" s="8">
        <v>88540</v>
      </c>
      <c r="D124" s="10">
        <v>1000016752</v>
      </c>
      <c r="E124" s="10">
        <v>17500</v>
      </c>
      <c r="F124" s="10" t="s">
        <v>86</v>
      </c>
      <c r="G124" s="11" t="s">
        <v>87</v>
      </c>
      <c r="H124" s="20">
        <v>1000000</v>
      </c>
      <c r="I124" s="21">
        <v>352997</v>
      </c>
      <c r="J124" s="14">
        <v>0.35299700000000001</v>
      </c>
      <c r="K124" s="22">
        <v>43800</v>
      </c>
      <c r="L124" s="22">
        <v>44895</v>
      </c>
      <c r="M124" s="16">
        <v>0.78630136986301369</v>
      </c>
      <c r="N124" s="17" t="s">
        <v>484</v>
      </c>
      <c r="O124" s="23" t="s">
        <v>485</v>
      </c>
      <c r="P124" s="56" t="s">
        <v>486</v>
      </c>
      <c r="Q124" s="17" t="s">
        <v>381</v>
      </c>
      <c r="R124" s="17" t="s">
        <v>441</v>
      </c>
    </row>
    <row r="125" spans="1:18" ht="22.5" x14ac:dyDescent="0.2">
      <c r="A125" s="8" t="s">
        <v>18</v>
      </c>
      <c r="B125" s="9" t="s">
        <v>487</v>
      </c>
      <c r="C125" s="8">
        <v>77408</v>
      </c>
      <c r="D125" s="10">
        <v>1000013440</v>
      </c>
      <c r="E125" s="10">
        <v>55955</v>
      </c>
      <c r="F125" s="10" t="s">
        <v>86</v>
      </c>
      <c r="G125" s="11" t="s">
        <v>87</v>
      </c>
      <c r="H125" s="55">
        <v>1500000</v>
      </c>
      <c r="I125" s="21">
        <v>1373991</v>
      </c>
      <c r="J125" s="14">
        <v>0.91599399999999997</v>
      </c>
      <c r="K125" s="22">
        <v>43586</v>
      </c>
      <c r="L125" s="22">
        <v>44681</v>
      </c>
      <c r="M125" s="16">
        <v>1.3726027397260274</v>
      </c>
      <c r="N125" s="17" t="s">
        <v>488</v>
      </c>
      <c r="O125" s="23" t="s">
        <v>290</v>
      </c>
      <c r="P125" s="71"/>
      <c r="Q125" s="17" t="s">
        <v>381</v>
      </c>
      <c r="R125" s="17" t="s">
        <v>441</v>
      </c>
    </row>
    <row r="126" spans="1:18" ht="22.5" x14ac:dyDescent="0.2">
      <c r="A126" s="8" t="s">
        <v>18</v>
      </c>
      <c r="B126" s="9" t="s">
        <v>487</v>
      </c>
      <c r="C126" s="8">
        <v>77408</v>
      </c>
      <c r="D126" s="10">
        <v>1000013441</v>
      </c>
      <c r="E126" s="10">
        <v>55955</v>
      </c>
      <c r="F126" s="10" t="s">
        <v>86</v>
      </c>
      <c r="G126" s="11" t="s">
        <v>87</v>
      </c>
      <c r="H126" s="55">
        <v>2000000</v>
      </c>
      <c r="I126" s="21">
        <v>1659188</v>
      </c>
      <c r="J126" s="14">
        <v>0.82959400000000005</v>
      </c>
      <c r="K126" s="22">
        <v>43586</v>
      </c>
      <c r="L126" s="22">
        <v>44681</v>
      </c>
      <c r="M126" s="16">
        <v>1.3726027397260274</v>
      </c>
      <c r="N126" s="17" t="s">
        <v>489</v>
      </c>
      <c r="O126" s="23" t="s">
        <v>490</v>
      </c>
      <c r="P126" s="71"/>
      <c r="Q126" s="17" t="s">
        <v>381</v>
      </c>
      <c r="R126" s="17" t="s">
        <v>491</v>
      </c>
    </row>
    <row r="127" spans="1:18" ht="22.5" x14ac:dyDescent="0.2">
      <c r="A127" s="8" t="s">
        <v>18</v>
      </c>
      <c r="B127" s="9" t="s">
        <v>487</v>
      </c>
      <c r="C127" s="8">
        <v>77408</v>
      </c>
      <c r="D127" s="10">
        <v>1000013443</v>
      </c>
      <c r="E127" s="10">
        <v>55955</v>
      </c>
      <c r="F127" s="10" t="s">
        <v>86</v>
      </c>
      <c r="G127" s="11" t="s">
        <v>87</v>
      </c>
      <c r="H127" s="55">
        <v>2000000</v>
      </c>
      <c r="I127" s="21">
        <v>1916733</v>
      </c>
      <c r="J127" s="14">
        <v>0.95836650000000001</v>
      </c>
      <c r="K127" s="22">
        <v>43586</v>
      </c>
      <c r="L127" s="22">
        <v>44681</v>
      </c>
      <c r="M127" s="16">
        <v>1.3726027397260274</v>
      </c>
      <c r="N127" s="17" t="s">
        <v>492</v>
      </c>
      <c r="O127" s="23" t="s">
        <v>493</v>
      </c>
      <c r="P127" s="71"/>
      <c r="Q127" s="17" t="s">
        <v>381</v>
      </c>
      <c r="R127" s="17" t="s">
        <v>491</v>
      </c>
    </row>
    <row r="128" spans="1:18" ht="22.5" x14ac:dyDescent="0.2">
      <c r="A128" s="8" t="s">
        <v>18</v>
      </c>
      <c r="B128" s="9" t="s">
        <v>494</v>
      </c>
      <c r="C128" s="8">
        <v>75201</v>
      </c>
      <c r="D128" s="10">
        <v>1000012337</v>
      </c>
      <c r="E128" s="10">
        <v>81071</v>
      </c>
      <c r="F128" s="10" t="s">
        <v>495</v>
      </c>
      <c r="G128" s="11" t="s">
        <v>21</v>
      </c>
      <c r="H128" s="12">
        <v>190000</v>
      </c>
      <c r="I128" s="13">
        <v>103219</v>
      </c>
      <c r="J128" s="14">
        <v>0.54325789473684205</v>
      </c>
      <c r="K128" s="22">
        <v>43405</v>
      </c>
      <c r="L128" s="22">
        <v>44500</v>
      </c>
      <c r="M128" s="16">
        <v>1.8684931506849316</v>
      </c>
      <c r="N128" s="17" t="s">
        <v>496</v>
      </c>
      <c r="O128" s="18" t="s">
        <v>497</v>
      </c>
      <c r="P128" s="53" t="s">
        <v>498</v>
      </c>
      <c r="Q128" s="17" t="s">
        <v>307</v>
      </c>
      <c r="R128" s="17" t="s">
        <v>491</v>
      </c>
    </row>
    <row r="129" spans="1:18" ht="56.25" x14ac:dyDescent="0.2">
      <c r="A129" s="8" t="s">
        <v>18</v>
      </c>
      <c r="B129" s="9" t="s">
        <v>499</v>
      </c>
      <c r="C129" s="8">
        <v>78100</v>
      </c>
      <c r="D129" s="10">
        <v>1000017095</v>
      </c>
      <c r="E129" s="10" t="s">
        <v>257</v>
      </c>
      <c r="F129" s="10" t="s">
        <v>86</v>
      </c>
      <c r="G129" s="11" t="s">
        <v>87</v>
      </c>
      <c r="H129" s="20">
        <v>250000</v>
      </c>
      <c r="I129" s="21">
        <v>240000</v>
      </c>
      <c r="J129" s="14">
        <v>0.96</v>
      </c>
      <c r="K129" s="22">
        <v>44013</v>
      </c>
      <c r="L129" s="22">
        <v>45107</v>
      </c>
      <c r="M129" s="16">
        <v>0.20273972602739726</v>
      </c>
      <c r="N129" s="17" t="s">
        <v>500</v>
      </c>
      <c r="O129" s="23" t="s">
        <v>501</v>
      </c>
      <c r="P129" s="72" t="s">
        <v>502</v>
      </c>
      <c r="Q129" s="17" t="s">
        <v>91</v>
      </c>
      <c r="R129" s="17" t="s">
        <v>491</v>
      </c>
    </row>
    <row r="130" spans="1:18" ht="56.25" x14ac:dyDescent="0.2">
      <c r="A130" s="8" t="s">
        <v>18</v>
      </c>
      <c r="B130" s="9" t="s">
        <v>499</v>
      </c>
      <c r="C130" s="8">
        <v>78100</v>
      </c>
      <c r="D130" s="10">
        <v>1000017096</v>
      </c>
      <c r="E130" s="10">
        <v>59500</v>
      </c>
      <c r="F130" s="10" t="s">
        <v>86</v>
      </c>
      <c r="G130" s="11" t="s">
        <v>87</v>
      </c>
      <c r="H130" s="20">
        <v>250000</v>
      </c>
      <c r="I130" s="21">
        <v>229861</v>
      </c>
      <c r="J130" s="14">
        <v>0.91944400000000004</v>
      </c>
      <c r="K130" s="22">
        <v>43892</v>
      </c>
      <c r="L130" s="22">
        <v>44985</v>
      </c>
      <c r="M130" s="16">
        <v>0.53424657534246578</v>
      </c>
      <c r="N130" s="17" t="s">
        <v>503</v>
      </c>
      <c r="O130" s="23" t="s">
        <v>504</v>
      </c>
      <c r="P130" s="19" t="s">
        <v>505</v>
      </c>
      <c r="Q130" s="17" t="s">
        <v>91</v>
      </c>
      <c r="R130" s="17" t="s">
        <v>491</v>
      </c>
    </row>
    <row r="131" spans="1:18" ht="56.25" x14ac:dyDescent="0.2">
      <c r="A131" s="8" t="s">
        <v>18</v>
      </c>
      <c r="B131" s="9" t="s">
        <v>499</v>
      </c>
      <c r="C131" s="8">
        <v>78100</v>
      </c>
      <c r="D131" s="10">
        <v>1000017097</v>
      </c>
      <c r="E131" s="10">
        <v>59500</v>
      </c>
      <c r="F131" s="10" t="s">
        <v>86</v>
      </c>
      <c r="G131" s="11" t="s">
        <v>87</v>
      </c>
      <c r="H131" s="20">
        <v>250000</v>
      </c>
      <c r="I131" s="21">
        <v>225187</v>
      </c>
      <c r="J131" s="14">
        <v>0.90074799999999999</v>
      </c>
      <c r="K131" s="22">
        <v>43871</v>
      </c>
      <c r="L131" s="22">
        <v>44957</v>
      </c>
      <c r="M131" s="16">
        <v>0.59178082191780823</v>
      </c>
      <c r="N131" s="17" t="s">
        <v>506</v>
      </c>
      <c r="O131" s="23" t="s">
        <v>507</v>
      </c>
      <c r="P131" s="19" t="s">
        <v>508</v>
      </c>
      <c r="Q131" s="17" t="s">
        <v>91</v>
      </c>
      <c r="R131" s="17" t="s">
        <v>491</v>
      </c>
    </row>
    <row r="132" spans="1:18" ht="56.25" x14ac:dyDescent="0.2">
      <c r="A132" s="8" t="s">
        <v>18</v>
      </c>
      <c r="B132" s="9" t="s">
        <v>499</v>
      </c>
      <c r="C132" s="8">
        <v>78100</v>
      </c>
      <c r="D132" s="10">
        <v>1000017285</v>
      </c>
      <c r="E132" s="10">
        <v>59500</v>
      </c>
      <c r="F132" s="10" t="s">
        <v>86</v>
      </c>
      <c r="G132" s="11" t="s">
        <v>87</v>
      </c>
      <c r="H132" s="20">
        <v>250000</v>
      </c>
      <c r="I132" s="21">
        <v>229427</v>
      </c>
      <c r="J132" s="14">
        <v>0.91770799999999997</v>
      </c>
      <c r="K132" s="22">
        <v>43891</v>
      </c>
      <c r="L132" s="22">
        <v>44985</v>
      </c>
      <c r="M132" s="16">
        <v>0.53698630136986303</v>
      </c>
      <c r="N132" s="17" t="s">
        <v>509</v>
      </c>
      <c r="O132" s="23" t="s">
        <v>510</v>
      </c>
      <c r="P132" s="19" t="s">
        <v>511</v>
      </c>
      <c r="Q132" s="17" t="s">
        <v>91</v>
      </c>
      <c r="R132" s="17" t="s">
        <v>491</v>
      </c>
    </row>
    <row r="133" spans="1:18" ht="22.5" x14ac:dyDescent="0.2">
      <c r="A133" s="8" t="s">
        <v>18</v>
      </c>
      <c r="B133" s="9" t="s">
        <v>512</v>
      </c>
      <c r="C133" s="10">
        <v>97301</v>
      </c>
      <c r="D133" s="10">
        <v>1000001430</v>
      </c>
      <c r="E133" s="10">
        <v>71500</v>
      </c>
      <c r="F133" s="10" t="s">
        <v>20</v>
      </c>
      <c r="G133" s="11" t="s">
        <v>21</v>
      </c>
      <c r="H133" s="12">
        <v>8000000</v>
      </c>
      <c r="I133" s="13">
        <v>2171945</v>
      </c>
      <c r="J133" s="14">
        <v>0.271493125</v>
      </c>
      <c r="K133" s="15">
        <v>42248</v>
      </c>
      <c r="L133" s="15">
        <v>44439</v>
      </c>
      <c r="M133" s="16">
        <v>5.0383561643835613</v>
      </c>
      <c r="N133" s="17" t="s">
        <v>513</v>
      </c>
      <c r="O133" s="18"/>
      <c r="P133" s="8"/>
      <c r="Q133" s="11" t="s">
        <v>307</v>
      </c>
      <c r="R133" s="17" t="s">
        <v>491</v>
      </c>
    </row>
    <row r="134" spans="1:18" ht="22.5" x14ac:dyDescent="0.2">
      <c r="A134" s="8" t="s">
        <v>18</v>
      </c>
      <c r="B134" s="9" t="s">
        <v>512</v>
      </c>
      <c r="C134" s="10">
        <v>97301</v>
      </c>
      <c r="D134" s="10">
        <v>1000001432</v>
      </c>
      <c r="E134" s="10">
        <v>71500</v>
      </c>
      <c r="F134" s="10" t="s">
        <v>20</v>
      </c>
      <c r="G134" s="11" t="s">
        <v>21</v>
      </c>
      <c r="H134" s="12">
        <v>8500000</v>
      </c>
      <c r="I134" s="13">
        <v>2278863</v>
      </c>
      <c r="J134" s="14">
        <v>0.26810152941176468</v>
      </c>
      <c r="K134" s="22">
        <v>3</v>
      </c>
      <c r="L134" s="22">
        <v>44439</v>
      </c>
      <c r="M134" s="16">
        <v>120.77808219178083</v>
      </c>
      <c r="N134" s="17" t="s">
        <v>514</v>
      </c>
      <c r="O134" s="23" t="s">
        <v>515</v>
      </c>
      <c r="P134" s="42" t="s">
        <v>516</v>
      </c>
      <c r="Q134" s="17" t="s">
        <v>25</v>
      </c>
      <c r="R134" s="17" t="s">
        <v>26</v>
      </c>
    </row>
    <row r="135" spans="1:18" ht="22.5" x14ac:dyDescent="0.2">
      <c r="A135" s="8" t="s">
        <v>18</v>
      </c>
      <c r="B135" s="9" t="s">
        <v>512</v>
      </c>
      <c r="C135" s="10">
        <v>97301</v>
      </c>
      <c r="D135" s="10">
        <v>1000001433</v>
      </c>
      <c r="E135" s="10">
        <v>71500</v>
      </c>
      <c r="F135" s="10"/>
      <c r="G135" s="11" t="s">
        <v>21</v>
      </c>
      <c r="H135" s="12">
        <v>400000</v>
      </c>
      <c r="I135" s="13">
        <v>285222</v>
      </c>
      <c r="J135" s="14">
        <v>0.71305499999999999</v>
      </c>
      <c r="K135" s="22">
        <v>42248</v>
      </c>
      <c r="L135" s="22">
        <v>44439</v>
      </c>
      <c r="M135" s="16">
        <v>5.0383561643835613</v>
      </c>
      <c r="N135" s="17" t="s">
        <v>517</v>
      </c>
      <c r="O135" s="23"/>
      <c r="P135" s="8"/>
      <c r="Q135" s="17" t="s">
        <v>518</v>
      </c>
      <c r="R135" s="17" t="s">
        <v>491</v>
      </c>
    </row>
    <row r="136" spans="1:18" ht="33.75" x14ac:dyDescent="0.2">
      <c r="A136" s="8" t="s">
        <v>18</v>
      </c>
      <c r="B136" s="9" t="s">
        <v>512</v>
      </c>
      <c r="C136" s="10">
        <v>97301</v>
      </c>
      <c r="D136" s="10">
        <v>1000001434</v>
      </c>
      <c r="E136" s="10">
        <v>71500</v>
      </c>
      <c r="F136" s="10" t="s">
        <v>20</v>
      </c>
      <c r="G136" s="11" t="s">
        <v>21</v>
      </c>
      <c r="H136" s="12">
        <v>1000000</v>
      </c>
      <c r="I136" s="13">
        <v>929846</v>
      </c>
      <c r="J136" s="14">
        <v>0.92984599999999995</v>
      </c>
      <c r="K136" s="15">
        <v>42248</v>
      </c>
      <c r="L136" s="15">
        <v>44074</v>
      </c>
      <c r="M136" s="16">
        <v>5.0383561643835613</v>
      </c>
      <c r="N136" s="17" t="s">
        <v>519</v>
      </c>
      <c r="O136" s="18"/>
      <c r="P136" s="8"/>
      <c r="Q136" s="11" t="s">
        <v>518</v>
      </c>
      <c r="R136" s="17" t="s">
        <v>491</v>
      </c>
    </row>
    <row r="137" spans="1:18" ht="33.75" x14ac:dyDescent="0.2">
      <c r="A137" s="8" t="s">
        <v>18</v>
      </c>
      <c r="B137" s="9" t="s">
        <v>512</v>
      </c>
      <c r="C137" s="10">
        <v>97301</v>
      </c>
      <c r="D137" s="10">
        <v>1000001435</v>
      </c>
      <c r="E137" s="10">
        <v>71500</v>
      </c>
      <c r="F137" s="10" t="s">
        <v>20</v>
      </c>
      <c r="G137" s="11" t="s">
        <v>21</v>
      </c>
      <c r="H137" s="12">
        <v>2000000</v>
      </c>
      <c r="I137" s="13">
        <v>1083820</v>
      </c>
      <c r="J137" s="14">
        <v>0.54191</v>
      </c>
      <c r="K137" s="15">
        <v>42248</v>
      </c>
      <c r="L137" s="15">
        <v>44439</v>
      </c>
      <c r="M137" s="16">
        <v>5.0383561643835613</v>
      </c>
      <c r="N137" s="17" t="s">
        <v>520</v>
      </c>
      <c r="O137" s="18" t="s">
        <v>521</v>
      </c>
      <c r="P137" s="19" t="s">
        <v>522</v>
      </c>
      <c r="Q137" s="11" t="s">
        <v>376</v>
      </c>
      <c r="R137" s="17" t="s">
        <v>491</v>
      </c>
    </row>
    <row r="138" spans="1:18" ht="33.75" x14ac:dyDescent="0.2">
      <c r="A138" s="8" t="s">
        <v>18</v>
      </c>
      <c r="B138" s="9" t="s">
        <v>512</v>
      </c>
      <c r="C138" s="10">
        <v>97301</v>
      </c>
      <c r="D138" s="10">
        <v>1000001440</v>
      </c>
      <c r="E138" s="10">
        <v>71500</v>
      </c>
      <c r="F138" s="10" t="s">
        <v>20</v>
      </c>
      <c r="G138" s="11" t="s">
        <v>21</v>
      </c>
      <c r="H138" s="12">
        <v>250000</v>
      </c>
      <c r="I138" s="13">
        <v>162641</v>
      </c>
      <c r="J138" s="14">
        <v>0.65056400000000003</v>
      </c>
      <c r="K138" s="15">
        <v>42248</v>
      </c>
      <c r="L138" s="15">
        <v>44439</v>
      </c>
      <c r="M138" s="16">
        <v>5.0383561643835613</v>
      </c>
      <c r="N138" s="17" t="s">
        <v>523</v>
      </c>
      <c r="O138" s="18" t="s">
        <v>524</v>
      </c>
      <c r="P138" s="19" t="s">
        <v>525</v>
      </c>
      <c r="Q138" s="11" t="s">
        <v>376</v>
      </c>
      <c r="R138" s="17" t="s">
        <v>491</v>
      </c>
    </row>
    <row r="139" spans="1:18" ht="22.5" x14ac:dyDescent="0.2">
      <c r="A139" s="8" t="s">
        <v>18</v>
      </c>
      <c r="B139" s="9" t="s">
        <v>512</v>
      </c>
      <c r="C139" s="10">
        <v>97301</v>
      </c>
      <c r="D139" s="10">
        <v>1000001444</v>
      </c>
      <c r="E139" s="10">
        <v>71500</v>
      </c>
      <c r="F139" s="10" t="s">
        <v>20</v>
      </c>
      <c r="G139" s="11" t="s">
        <v>21</v>
      </c>
      <c r="H139" s="12">
        <v>300000</v>
      </c>
      <c r="I139" s="13">
        <v>246295</v>
      </c>
      <c r="J139" s="14">
        <v>0.82098333333333329</v>
      </c>
      <c r="K139" s="15">
        <v>42248</v>
      </c>
      <c r="L139" s="15">
        <v>44439</v>
      </c>
      <c r="M139" s="16">
        <v>5.0383561643835613</v>
      </c>
      <c r="N139" s="17" t="s">
        <v>526</v>
      </c>
      <c r="O139" s="18" t="s">
        <v>527</v>
      </c>
      <c r="P139" s="19" t="s">
        <v>528</v>
      </c>
      <c r="Q139" s="11" t="s">
        <v>376</v>
      </c>
      <c r="R139" s="17" t="s">
        <v>491</v>
      </c>
    </row>
    <row r="140" spans="1:18" ht="22.5" x14ac:dyDescent="0.2">
      <c r="A140" s="8" t="s">
        <v>18</v>
      </c>
      <c r="B140" s="9" t="s">
        <v>512</v>
      </c>
      <c r="C140" s="8">
        <v>97301</v>
      </c>
      <c r="D140" s="10">
        <v>1000001445</v>
      </c>
      <c r="E140" s="10">
        <v>71500</v>
      </c>
      <c r="F140" s="10" t="s">
        <v>20</v>
      </c>
      <c r="G140" s="11" t="s">
        <v>21</v>
      </c>
      <c r="H140" s="12">
        <v>5000000</v>
      </c>
      <c r="I140" s="13">
        <v>3435107</v>
      </c>
      <c r="J140" s="14">
        <v>0.6870214</v>
      </c>
      <c r="K140" s="22">
        <v>42614</v>
      </c>
      <c r="L140" s="22">
        <v>44439</v>
      </c>
      <c r="M140" s="16">
        <v>4.0356164383561648</v>
      </c>
      <c r="N140" s="17" t="s">
        <v>529</v>
      </c>
      <c r="O140" s="23"/>
      <c r="P140" s="19"/>
      <c r="Q140" s="17" t="s">
        <v>168</v>
      </c>
      <c r="R140" s="17" t="s">
        <v>491</v>
      </c>
    </row>
    <row r="141" spans="1:18" ht="22.5" x14ac:dyDescent="0.2">
      <c r="A141" s="8" t="s">
        <v>18</v>
      </c>
      <c r="B141" s="9" t="s">
        <v>512</v>
      </c>
      <c r="C141" s="8">
        <v>97301</v>
      </c>
      <c r="D141" s="10">
        <v>1000003119</v>
      </c>
      <c r="E141" s="10">
        <v>71500</v>
      </c>
      <c r="F141" s="10" t="s">
        <v>20</v>
      </c>
      <c r="G141" s="11" t="s">
        <v>21</v>
      </c>
      <c r="H141" s="12">
        <v>3800000</v>
      </c>
      <c r="I141" s="13">
        <v>1851483.68</v>
      </c>
      <c r="J141" s="14">
        <v>0.48723254736842103</v>
      </c>
      <c r="K141" s="22">
        <v>42248</v>
      </c>
      <c r="L141" s="22">
        <v>44439</v>
      </c>
      <c r="M141" s="16">
        <v>5.0383561643835613</v>
      </c>
      <c r="N141" s="17" t="s">
        <v>530</v>
      </c>
      <c r="O141" s="23"/>
      <c r="P141" s="19"/>
      <c r="Q141" s="17" t="s">
        <v>168</v>
      </c>
      <c r="R141" s="17" t="s">
        <v>491</v>
      </c>
    </row>
    <row r="142" spans="1:18" ht="22.5" x14ac:dyDescent="0.2">
      <c r="A142" s="8" t="s">
        <v>18</v>
      </c>
      <c r="B142" s="9" t="s">
        <v>512</v>
      </c>
      <c r="C142" s="8">
        <v>97301</v>
      </c>
      <c r="D142" s="10">
        <v>1000003120</v>
      </c>
      <c r="E142" s="10">
        <v>71500</v>
      </c>
      <c r="F142" s="10" t="s">
        <v>20</v>
      </c>
      <c r="G142" s="11" t="s">
        <v>21</v>
      </c>
      <c r="H142" s="12">
        <v>600000</v>
      </c>
      <c r="I142" s="13">
        <v>256199</v>
      </c>
      <c r="J142" s="14">
        <v>0.42699833333333331</v>
      </c>
      <c r="K142" s="15">
        <v>42248</v>
      </c>
      <c r="L142" s="22">
        <v>44439</v>
      </c>
      <c r="M142" s="16">
        <v>4.3</v>
      </c>
      <c r="N142" s="17" t="s">
        <v>531</v>
      </c>
      <c r="O142" s="17" t="s">
        <v>532</v>
      </c>
      <c r="P142" s="19" t="s">
        <v>533</v>
      </c>
      <c r="Q142" s="17" t="s">
        <v>534</v>
      </c>
      <c r="R142" s="17" t="s">
        <v>26</v>
      </c>
    </row>
    <row r="143" spans="1:18" ht="33.75" x14ac:dyDescent="0.2">
      <c r="A143" s="8" t="s">
        <v>18</v>
      </c>
      <c r="B143" s="9" t="s">
        <v>535</v>
      </c>
      <c r="C143" s="10">
        <v>97301</v>
      </c>
      <c r="D143" s="10">
        <v>1000001438</v>
      </c>
      <c r="E143" s="10">
        <v>71500</v>
      </c>
      <c r="F143" s="10" t="s">
        <v>20</v>
      </c>
      <c r="G143" s="11" t="s">
        <v>21</v>
      </c>
      <c r="H143" s="12">
        <v>500000</v>
      </c>
      <c r="I143" s="13">
        <v>167087</v>
      </c>
      <c r="J143" s="14">
        <v>0.33417400000000003</v>
      </c>
      <c r="K143" s="15">
        <v>42248</v>
      </c>
      <c r="L143" s="15">
        <v>44439</v>
      </c>
      <c r="M143" s="16">
        <v>5.0383561643835613</v>
      </c>
      <c r="N143" s="17" t="s">
        <v>536</v>
      </c>
      <c r="O143" s="18" t="s">
        <v>537</v>
      </c>
      <c r="P143" s="19" t="s">
        <v>538</v>
      </c>
      <c r="Q143" s="11" t="s">
        <v>25</v>
      </c>
      <c r="R143" s="17" t="s">
        <v>26</v>
      </c>
    </row>
    <row r="144" spans="1:18" ht="22.5" x14ac:dyDescent="0.2">
      <c r="A144" s="8" t="s">
        <v>18</v>
      </c>
      <c r="B144" s="9" t="s">
        <v>535</v>
      </c>
      <c r="C144" s="10">
        <v>97301</v>
      </c>
      <c r="D144" s="10">
        <v>1000001441</v>
      </c>
      <c r="E144" s="10">
        <v>71500</v>
      </c>
      <c r="F144" s="10" t="s">
        <v>20</v>
      </c>
      <c r="G144" s="11" t="s">
        <v>21</v>
      </c>
      <c r="H144" s="12">
        <v>800000</v>
      </c>
      <c r="I144" s="13">
        <v>302228</v>
      </c>
      <c r="J144" s="14">
        <v>0.37778499999999998</v>
      </c>
      <c r="K144" s="15">
        <v>42248</v>
      </c>
      <c r="L144" s="15">
        <v>44439</v>
      </c>
      <c r="M144" s="16">
        <v>5.0383561643835613</v>
      </c>
      <c r="N144" s="17" t="s">
        <v>539</v>
      </c>
      <c r="O144" s="18" t="s">
        <v>540</v>
      </c>
      <c r="P144" s="19" t="s">
        <v>541</v>
      </c>
      <c r="Q144" s="11" t="s">
        <v>376</v>
      </c>
      <c r="R144" s="17" t="s">
        <v>491</v>
      </c>
    </row>
    <row r="145" spans="1:18" ht="22.5" x14ac:dyDescent="0.2">
      <c r="A145" s="8" t="s">
        <v>18</v>
      </c>
      <c r="B145" s="9" t="s">
        <v>542</v>
      </c>
      <c r="C145" s="10">
        <v>97301</v>
      </c>
      <c r="D145" s="10">
        <v>1000001437</v>
      </c>
      <c r="E145" s="10">
        <v>71500</v>
      </c>
      <c r="F145" s="10" t="s">
        <v>20</v>
      </c>
      <c r="G145" s="11" t="s">
        <v>21</v>
      </c>
      <c r="H145" s="12">
        <v>3800000</v>
      </c>
      <c r="I145" s="13">
        <v>1819173.72</v>
      </c>
      <c r="J145" s="14">
        <v>0.47872992631578948</v>
      </c>
      <c r="K145" s="15">
        <v>42248</v>
      </c>
      <c r="L145" s="15">
        <v>44439</v>
      </c>
      <c r="M145" s="16">
        <v>5.0383561643835613</v>
      </c>
      <c r="N145" s="17" t="s">
        <v>543</v>
      </c>
      <c r="O145" s="18" t="s">
        <v>544</v>
      </c>
      <c r="P145" s="19" t="s">
        <v>545</v>
      </c>
      <c r="Q145" s="17" t="s">
        <v>121</v>
      </c>
      <c r="R145" s="17" t="s">
        <v>491</v>
      </c>
    </row>
    <row r="146" spans="1:18" ht="22.5" x14ac:dyDescent="0.2">
      <c r="A146" s="8" t="s">
        <v>18</v>
      </c>
      <c r="B146" s="9" t="s">
        <v>546</v>
      </c>
      <c r="C146" s="10">
        <v>97301</v>
      </c>
      <c r="D146" s="10">
        <v>1000003127</v>
      </c>
      <c r="E146" s="10">
        <v>71500</v>
      </c>
      <c r="F146" s="10" t="s">
        <v>20</v>
      </c>
      <c r="G146" s="11" t="s">
        <v>21</v>
      </c>
      <c r="H146" s="12">
        <v>9900000</v>
      </c>
      <c r="I146" s="13">
        <v>2719052</v>
      </c>
      <c r="J146" s="14">
        <v>0.27465171717171716</v>
      </c>
      <c r="K146" s="15">
        <v>42248</v>
      </c>
      <c r="L146" s="15">
        <v>44439</v>
      </c>
      <c r="M146" s="16">
        <v>5.0383561643835613</v>
      </c>
      <c r="N146" s="17" t="s">
        <v>547</v>
      </c>
      <c r="O146" s="18"/>
      <c r="P146" s="8"/>
      <c r="Q146" s="11" t="s">
        <v>518</v>
      </c>
      <c r="R146" s="17" t="s">
        <v>491</v>
      </c>
    </row>
    <row r="147" spans="1:18" ht="33.75" x14ac:dyDescent="0.2">
      <c r="A147" s="8" t="s">
        <v>18</v>
      </c>
      <c r="B147" s="9" t="s">
        <v>548</v>
      </c>
      <c r="C147" s="8">
        <v>70617</v>
      </c>
      <c r="D147" s="10">
        <v>1000010195</v>
      </c>
      <c r="E147" s="8" t="s">
        <v>549</v>
      </c>
      <c r="F147" s="10" t="s">
        <v>133</v>
      </c>
      <c r="G147" s="11" t="s">
        <v>87</v>
      </c>
      <c r="H147" s="12">
        <v>1650000</v>
      </c>
      <c r="I147" s="13">
        <v>1338653</v>
      </c>
      <c r="J147" s="14">
        <v>0.81130484848484852</v>
      </c>
      <c r="K147" s="22">
        <v>43252</v>
      </c>
      <c r="L147" s="22">
        <v>44347</v>
      </c>
      <c r="M147" s="16">
        <v>2.2876712328767121</v>
      </c>
      <c r="N147" s="17" t="s">
        <v>386</v>
      </c>
      <c r="O147" s="23" t="s">
        <v>387</v>
      </c>
      <c r="P147" s="19" t="s">
        <v>388</v>
      </c>
      <c r="Q147" s="17" t="s">
        <v>100</v>
      </c>
      <c r="R147" s="17" t="s">
        <v>491</v>
      </c>
    </row>
    <row r="148" spans="1:18" ht="22.5" x14ac:dyDescent="0.2">
      <c r="A148" s="8" t="s">
        <v>18</v>
      </c>
      <c r="B148" s="9" t="s">
        <v>550</v>
      </c>
      <c r="C148" s="10">
        <v>88780</v>
      </c>
      <c r="D148" s="10">
        <v>1000018333</v>
      </c>
      <c r="E148" s="8">
        <v>39300</v>
      </c>
      <c r="F148" s="10" t="s">
        <v>30</v>
      </c>
      <c r="G148" s="11" t="s">
        <v>21</v>
      </c>
      <c r="H148" s="20">
        <v>500000</v>
      </c>
      <c r="I148" s="21">
        <v>450000</v>
      </c>
      <c r="J148" s="14">
        <v>0.9</v>
      </c>
      <c r="K148" s="22">
        <v>44032</v>
      </c>
      <c r="L148" s="22">
        <v>44227</v>
      </c>
      <c r="M148" s="16"/>
      <c r="N148" s="17" t="s">
        <v>551</v>
      </c>
      <c r="O148" s="23" t="s">
        <v>552</v>
      </c>
      <c r="P148" s="47" t="s">
        <v>553</v>
      </c>
      <c r="Q148" s="17" t="s">
        <v>554</v>
      </c>
      <c r="R148" s="17" t="s">
        <v>491</v>
      </c>
    </row>
    <row r="149" spans="1:18" ht="22.5" x14ac:dyDescent="0.2">
      <c r="A149" s="8" t="s">
        <v>18</v>
      </c>
      <c r="B149" s="9" t="s">
        <v>555</v>
      </c>
      <c r="C149" s="8">
        <v>81020</v>
      </c>
      <c r="D149" s="10">
        <v>1000016477</v>
      </c>
      <c r="E149" s="10">
        <v>690</v>
      </c>
      <c r="F149" s="10" t="s">
        <v>86</v>
      </c>
      <c r="G149" s="11" t="s">
        <v>87</v>
      </c>
      <c r="H149" s="20">
        <v>500000</v>
      </c>
      <c r="I149" s="21">
        <v>459843</v>
      </c>
      <c r="J149" s="14">
        <v>0.919686</v>
      </c>
      <c r="K149" s="22">
        <v>43770</v>
      </c>
      <c r="L149" s="22">
        <v>44864</v>
      </c>
      <c r="M149" s="16">
        <v>0.86849315068493149</v>
      </c>
      <c r="N149" s="17" t="s">
        <v>556</v>
      </c>
      <c r="O149" s="23" t="s">
        <v>557</v>
      </c>
      <c r="P149" s="19" t="s">
        <v>558</v>
      </c>
      <c r="Q149" s="17" t="s">
        <v>112</v>
      </c>
      <c r="R149" s="17" t="s">
        <v>491</v>
      </c>
    </row>
    <row r="150" spans="1:18" ht="22.5" x14ac:dyDescent="0.2">
      <c r="A150" s="8" t="s">
        <v>18</v>
      </c>
      <c r="B150" s="9" t="s">
        <v>559</v>
      </c>
      <c r="C150" s="10" t="s">
        <v>560</v>
      </c>
      <c r="D150" s="10">
        <v>1000017042</v>
      </c>
      <c r="E150" s="8">
        <v>43000</v>
      </c>
      <c r="F150" s="10" t="s">
        <v>30</v>
      </c>
      <c r="G150" s="11" t="s">
        <v>87</v>
      </c>
      <c r="H150" s="12">
        <v>1500000</v>
      </c>
      <c r="I150" s="21">
        <v>1044845</v>
      </c>
      <c r="J150" s="14">
        <v>0.69656333333333331</v>
      </c>
      <c r="K150" s="22">
        <v>43952</v>
      </c>
      <c r="L150" s="22">
        <v>45046</v>
      </c>
      <c r="M150" s="16">
        <v>0.36986301369863012</v>
      </c>
      <c r="N150" s="17" t="s">
        <v>561</v>
      </c>
      <c r="O150" s="23" t="s">
        <v>562</v>
      </c>
      <c r="P150" s="73" t="s">
        <v>563</v>
      </c>
      <c r="Q150" s="17" t="s">
        <v>564</v>
      </c>
      <c r="R150" s="17" t="s">
        <v>325</v>
      </c>
    </row>
    <row r="151" spans="1:18" ht="33.75" x14ac:dyDescent="0.2">
      <c r="A151" s="8" t="s">
        <v>18</v>
      </c>
      <c r="B151" s="9" t="s">
        <v>565</v>
      </c>
      <c r="C151" s="8" t="s">
        <v>566</v>
      </c>
      <c r="D151" s="10">
        <v>1000017426</v>
      </c>
      <c r="E151" s="10"/>
      <c r="F151" s="10" t="s">
        <v>47</v>
      </c>
      <c r="G151" s="11" t="s">
        <v>21</v>
      </c>
      <c r="H151" s="12">
        <v>2000000</v>
      </c>
      <c r="I151" s="13">
        <v>1038680</v>
      </c>
      <c r="J151" s="14">
        <v>0.51934000000000002</v>
      </c>
      <c r="K151" s="15">
        <v>43922</v>
      </c>
      <c r="L151" s="22">
        <v>45016</v>
      </c>
      <c r="M151" s="16">
        <v>0.45205479452054792</v>
      </c>
      <c r="N151" s="17" t="s">
        <v>55</v>
      </c>
      <c r="O151" s="23" t="s">
        <v>56</v>
      </c>
      <c r="P151" s="42" t="s">
        <v>57</v>
      </c>
      <c r="Q151" s="17" t="s">
        <v>51</v>
      </c>
      <c r="R151" s="17" t="s">
        <v>325</v>
      </c>
    </row>
    <row r="152" spans="1:18" ht="22.5" x14ac:dyDescent="0.2">
      <c r="A152" s="8" t="s">
        <v>18</v>
      </c>
      <c r="B152" s="9" t="s">
        <v>567</v>
      </c>
      <c r="C152" s="8">
        <v>68500</v>
      </c>
      <c r="D152" s="10">
        <v>1000016886</v>
      </c>
      <c r="E152" s="10">
        <v>0</v>
      </c>
      <c r="F152" s="10" t="s">
        <v>568</v>
      </c>
      <c r="G152" s="11" t="s">
        <v>21</v>
      </c>
      <c r="H152" s="12">
        <v>2400000</v>
      </c>
      <c r="I152" s="13">
        <v>1685670</v>
      </c>
      <c r="J152" s="14">
        <v>0.7023625</v>
      </c>
      <c r="K152" s="22" t="s">
        <v>257</v>
      </c>
      <c r="L152" s="22" t="s">
        <v>257</v>
      </c>
      <c r="M152" s="16" t="s">
        <v>257</v>
      </c>
      <c r="N152" s="17" t="s">
        <v>569</v>
      </c>
      <c r="O152" s="23" t="s">
        <v>257</v>
      </c>
      <c r="P152" s="24" t="s">
        <v>257</v>
      </c>
      <c r="Q152" s="17" t="s">
        <v>570</v>
      </c>
      <c r="R152" s="17" t="s">
        <v>325</v>
      </c>
    </row>
    <row r="153" spans="1:18" ht="78.75" x14ac:dyDescent="0.2">
      <c r="A153" s="8" t="s">
        <v>18</v>
      </c>
      <c r="B153" s="9" t="s">
        <v>571</v>
      </c>
      <c r="C153" s="8">
        <v>75801</v>
      </c>
      <c r="D153" s="10">
        <v>1000014093</v>
      </c>
      <c r="E153" s="8" t="s">
        <v>572</v>
      </c>
      <c r="F153" s="10" t="s">
        <v>573</v>
      </c>
      <c r="G153" s="11" t="s">
        <v>87</v>
      </c>
      <c r="H153" s="12">
        <v>2500000</v>
      </c>
      <c r="I153" s="13">
        <v>2385720</v>
      </c>
      <c r="J153" s="14">
        <v>0.95428800000000003</v>
      </c>
      <c r="K153" s="22">
        <v>43617</v>
      </c>
      <c r="L153" s="22">
        <v>44712</v>
      </c>
      <c r="M153" s="16">
        <v>1.2876712328767124</v>
      </c>
      <c r="N153" s="17" t="s">
        <v>574</v>
      </c>
      <c r="O153" s="23" t="s">
        <v>575</v>
      </c>
      <c r="P153" s="19" t="s">
        <v>576</v>
      </c>
      <c r="Q153" s="17" t="s">
        <v>142</v>
      </c>
      <c r="R153" s="17" t="s">
        <v>325</v>
      </c>
    </row>
    <row r="154" spans="1:18" ht="56.25" x14ac:dyDescent="0.2">
      <c r="A154" s="8" t="s">
        <v>18</v>
      </c>
      <c r="B154" s="74" t="s">
        <v>571</v>
      </c>
      <c r="C154" s="8">
        <v>75801</v>
      </c>
      <c r="D154" s="10">
        <v>1000014094</v>
      </c>
      <c r="E154" s="8" t="s">
        <v>577</v>
      </c>
      <c r="F154" s="10" t="s">
        <v>573</v>
      </c>
      <c r="G154" s="11" t="s">
        <v>87</v>
      </c>
      <c r="H154" s="12">
        <v>2500000</v>
      </c>
      <c r="I154" s="13">
        <v>2491120</v>
      </c>
      <c r="J154" s="14">
        <v>0.996448</v>
      </c>
      <c r="K154" s="22">
        <v>43617</v>
      </c>
      <c r="L154" s="22">
        <v>44712</v>
      </c>
      <c r="M154" s="16">
        <v>1.2876712328767124</v>
      </c>
      <c r="N154" s="17" t="s">
        <v>578</v>
      </c>
      <c r="O154" s="18" t="s">
        <v>579</v>
      </c>
      <c r="P154" s="19" t="s">
        <v>580</v>
      </c>
      <c r="Q154" s="17" t="s">
        <v>142</v>
      </c>
      <c r="R154" s="17" t="s">
        <v>581</v>
      </c>
    </row>
    <row r="155" spans="1:18" ht="45" x14ac:dyDescent="0.2">
      <c r="A155" s="8" t="s">
        <v>18</v>
      </c>
      <c r="B155" s="9" t="s">
        <v>571</v>
      </c>
      <c r="C155" s="10">
        <v>75801</v>
      </c>
      <c r="D155" s="10">
        <v>1000014095</v>
      </c>
      <c r="E155" s="8" t="s">
        <v>582</v>
      </c>
      <c r="F155" s="10" t="s">
        <v>573</v>
      </c>
      <c r="G155" s="11" t="s">
        <v>87</v>
      </c>
      <c r="H155" s="12">
        <v>2500000</v>
      </c>
      <c r="I155" s="13">
        <v>2455343</v>
      </c>
      <c r="J155" s="14">
        <v>0.98213720000000004</v>
      </c>
      <c r="K155" s="22">
        <v>43617</v>
      </c>
      <c r="L155" s="22">
        <v>44712</v>
      </c>
      <c r="M155" s="16">
        <v>1.2876712328767124</v>
      </c>
      <c r="N155" s="17" t="s">
        <v>583</v>
      </c>
      <c r="O155" s="18" t="s">
        <v>293</v>
      </c>
      <c r="P155" s="19" t="s">
        <v>584</v>
      </c>
      <c r="Q155" s="17" t="s">
        <v>142</v>
      </c>
      <c r="R155" s="17" t="s">
        <v>585</v>
      </c>
    </row>
    <row r="156" spans="1:18" ht="45" x14ac:dyDescent="0.2">
      <c r="A156" s="8" t="s">
        <v>18</v>
      </c>
      <c r="B156" s="9" t="s">
        <v>571</v>
      </c>
      <c r="C156" s="8">
        <v>75801</v>
      </c>
      <c r="D156" s="10">
        <v>1000014096</v>
      </c>
      <c r="E156" s="8" t="s">
        <v>586</v>
      </c>
      <c r="F156" s="10" t="s">
        <v>573</v>
      </c>
      <c r="G156" s="11" t="s">
        <v>87</v>
      </c>
      <c r="H156" s="12">
        <v>2500000</v>
      </c>
      <c r="I156" s="13">
        <v>2182014</v>
      </c>
      <c r="J156" s="14">
        <v>0.87280559999999996</v>
      </c>
      <c r="K156" s="22">
        <v>43617</v>
      </c>
      <c r="L156" s="22">
        <v>44712</v>
      </c>
      <c r="M156" s="16">
        <v>1.2876712328767124</v>
      </c>
      <c r="N156" s="17" t="s">
        <v>587</v>
      </c>
      <c r="O156" s="18" t="s">
        <v>588</v>
      </c>
      <c r="P156" s="19" t="s">
        <v>589</v>
      </c>
      <c r="Q156" s="17" t="s">
        <v>142</v>
      </c>
      <c r="R156" s="17" t="s">
        <v>585</v>
      </c>
    </row>
    <row r="157" spans="1:18" ht="22.5" x14ac:dyDescent="0.2">
      <c r="A157" s="8" t="s">
        <v>18</v>
      </c>
      <c r="B157" s="9" t="s">
        <v>590</v>
      </c>
      <c r="C157" s="10">
        <v>96715</v>
      </c>
      <c r="D157" s="10">
        <v>1000018782</v>
      </c>
      <c r="E157" s="10">
        <v>61500</v>
      </c>
      <c r="F157" s="10" t="s">
        <v>246</v>
      </c>
      <c r="G157" s="11" t="s">
        <v>87</v>
      </c>
      <c r="H157" s="12">
        <v>5000000</v>
      </c>
      <c r="I157" s="13">
        <v>4054684</v>
      </c>
      <c r="J157" s="14">
        <v>0.81093680000000001</v>
      </c>
      <c r="K157" s="22">
        <v>44044</v>
      </c>
      <c r="L157" s="22">
        <v>45388</v>
      </c>
      <c r="M157" s="16">
        <v>0.11780821917808219</v>
      </c>
      <c r="N157" s="17" t="s">
        <v>591</v>
      </c>
      <c r="O157" s="23" t="s">
        <v>592</v>
      </c>
      <c r="P157" s="42" t="s">
        <v>593</v>
      </c>
      <c r="Q157" s="17" t="s">
        <v>168</v>
      </c>
      <c r="R157" s="17" t="s">
        <v>585</v>
      </c>
    </row>
    <row r="158" spans="1:18" ht="22.5" x14ac:dyDescent="0.2">
      <c r="A158" s="8" t="s">
        <v>18</v>
      </c>
      <c r="B158" s="9" t="s">
        <v>594</v>
      </c>
      <c r="C158" s="8">
        <v>75110</v>
      </c>
      <c r="D158" s="10">
        <v>1000016716</v>
      </c>
      <c r="E158" s="10">
        <v>63000</v>
      </c>
      <c r="F158" s="10" t="s">
        <v>86</v>
      </c>
      <c r="G158" s="11" t="s">
        <v>87</v>
      </c>
      <c r="H158" s="20">
        <v>300000</v>
      </c>
      <c r="I158" s="21">
        <v>279267</v>
      </c>
      <c r="J158" s="14">
        <v>0.93089</v>
      </c>
      <c r="K158" s="22">
        <v>43800</v>
      </c>
      <c r="L158" s="22">
        <v>44895</v>
      </c>
      <c r="M158" s="16">
        <v>0.78630136986301369</v>
      </c>
      <c r="N158" s="17" t="s">
        <v>595</v>
      </c>
      <c r="O158" s="23" t="s">
        <v>467</v>
      </c>
      <c r="P158" s="19" t="s">
        <v>596</v>
      </c>
      <c r="Q158" s="17" t="s">
        <v>381</v>
      </c>
      <c r="R158" s="17" t="s">
        <v>585</v>
      </c>
    </row>
    <row r="159" spans="1:18" ht="22.5" x14ac:dyDescent="0.2">
      <c r="A159" s="8" t="s">
        <v>18</v>
      </c>
      <c r="B159" s="9" t="s">
        <v>594</v>
      </c>
      <c r="C159" s="8">
        <v>75110</v>
      </c>
      <c r="D159" s="10">
        <v>1000016718</v>
      </c>
      <c r="E159" s="10">
        <v>63000</v>
      </c>
      <c r="F159" s="10" t="s">
        <v>86</v>
      </c>
      <c r="G159" s="11" t="s">
        <v>87</v>
      </c>
      <c r="H159" s="20">
        <v>300000</v>
      </c>
      <c r="I159" s="21">
        <v>252006</v>
      </c>
      <c r="J159" s="14">
        <v>0.84001999999999999</v>
      </c>
      <c r="K159" s="22">
        <v>43800</v>
      </c>
      <c r="L159" s="22">
        <v>44895</v>
      </c>
      <c r="M159" s="16">
        <v>0.78630136986301369</v>
      </c>
      <c r="N159" s="17" t="s">
        <v>597</v>
      </c>
      <c r="O159" s="23" t="s">
        <v>598</v>
      </c>
      <c r="P159" s="19" t="s">
        <v>599</v>
      </c>
      <c r="Q159" s="17" t="s">
        <v>381</v>
      </c>
      <c r="R159" s="17" t="s">
        <v>585</v>
      </c>
    </row>
    <row r="160" spans="1:18" ht="22.5" x14ac:dyDescent="0.2">
      <c r="A160" s="8" t="s">
        <v>18</v>
      </c>
      <c r="B160" s="9" t="s">
        <v>600</v>
      </c>
      <c r="C160" s="8">
        <v>60703</v>
      </c>
      <c r="D160" s="10">
        <v>1000001501</v>
      </c>
      <c r="E160" s="8" t="s">
        <v>601</v>
      </c>
      <c r="F160" s="10" t="s">
        <v>322</v>
      </c>
      <c r="G160" s="11" t="s">
        <v>21</v>
      </c>
      <c r="H160" s="12">
        <v>9900000</v>
      </c>
      <c r="I160" s="13">
        <v>247211</v>
      </c>
      <c r="J160" s="14">
        <v>2.497080808080808E-2</v>
      </c>
      <c r="K160" s="22">
        <v>41835</v>
      </c>
      <c r="L160" s="22">
        <v>44391</v>
      </c>
      <c r="M160" s="16">
        <v>6.1698630136986301</v>
      </c>
      <c r="N160" s="17" t="s">
        <v>602</v>
      </c>
      <c r="O160" s="23" t="s">
        <v>603</v>
      </c>
      <c r="P160" s="19" t="s">
        <v>604</v>
      </c>
      <c r="Q160" s="17" t="s">
        <v>307</v>
      </c>
      <c r="R160" s="17" t="s">
        <v>585</v>
      </c>
    </row>
    <row r="161" spans="1:18" ht="22.5" x14ac:dyDescent="0.2">
      <c r="A161" s="8" t="s">
        <v>18</v>
      </c>
      <c r="B161" s="9" t="s">
        <v>605</v>
      </c>
      <c r="C161" s="8">
        <v>60712</v>
      </c>
      <c r="D161" s="10">
        <v>1000001503</v>
      </c>
      <c r="E161" s="8" t="s">
        <v>606</v>
      </c>
      <c r="F161" s="10" t="s">
        <v>322</v>
      </c>
      <c r="G161" s="11" t="s">
        <v>21</v>
      </c>
      <c r="H161" s="12">
        <v>4250000</v>
      </c>
      <c r="I161" s="13">
        <v>1163200.6200000001</v>
      </c>
      <c r="J161" s="14">
        <v>0.27369426352941179</v>
      </c>
      <c r="K161" s="22">
        <v>41883</v>
      </c>
      <c r="L161" s="22">
        <v>44439</v>
      </c>
      <c r="M161" s="16">
        <v>6.0383561643835613</v>
      </c>
      <c r="N161" s="17" t="s">
        <v>602</v>
      </c>
      <c r="O161" s="18" t="s">
        <v>603</v>
      </c>
      <c r="P161" s="19" t="s">
        <v>604</v>
      </c>
      <c r="Q161" s="17" t="s">
        <v>307</v>
      </c>
      <c r="R161" s="17" t="s">
        <v>585</v>
      </c>
    </row>
    <row r="162" spans="1:18" ht="33.75" x14ac:dyDescent="0.2">
      <c r="A162" s="8" t="s">
        <v>18</v>
      </c>
      <c r="B162" s="9" t="s">
        <v>607</v>
      </c>
      <c r="C162" s="8">
        <v>71640</v>
      </c>
      <c r="D162" s="10">
        <v>1000017286</v>
      </c>
      <c r="E162" s="10">
        <v>92800</v>
      </c>
      <c r="F162" s="10" t="s">
        <v>86</v>
      </c>
      <c r="G162" s="11" t="s">
        <v>87</v>
      </c>
      <c r="H162" s="20">
        <v>1000000</v>
      </c>
      <c r="I162" s="21">
        <v>955000</v>
      </c>
      <c r="J162" s="14">
        <v>0.95499999999999996</v>
      </c>
      <c r="K162" s="22">
        <v>43983</v>
      </c>
      <c r="L162" s="22">
        <v>45077</v>
      </c>
      <c r="M162" s="16">
        <v>0.28493150684931506</v>
      </c>
      <c r="N162" s="17" t="s">
        <v>608</v>
      </c>
      <c r="O162" s="23" t="s">
        <v>609</v>
      </c>
      <c r="P162" s="47" t="s">
        <v>610</v>
      </c>
      <c r="Q162" s="17" t="s">
        <v>381</v>
      </c>
      <c r="R162" s="17" t="s">
        <v>585</v>
      </c>
    </row>
    <row r="163" spans="1:18" ht="22.5" x14ac:dyDescent="0.2">
      <c r="A163" s="8" t="s">
        <v>18</v>
      </c>
      <c r="B163" s="9" t="s">
        <v>611</v>
      </c>
      <c r="C163" s="8">
        <v>75000</v>
      </c>
      <c r="D163" s="10">
        <v>1000014800</v>
      </c>
      <c r="E163" s="10">
        <v>67000</v>
      </c>
      <c r="F163" s="10" t="s">
        <v>86</v>
      </c>
      <c r="G163" s="11" t="s">
        <v>87</v>
      </c>
      <c r="H163" s="55">
        <v>1600000</v>
      </c>
      <c r="I163" s="21">
        <v>1173480</v>
      </c>
      <c r="J163" s="14">
        <v>0.73342499999999999</v>
      </c>
      <c r="K163" s="22">
        <v>43647</v>
      </c>
      <c r="L163" s="22">
        <v>44742</v>
      </c>
      <c r="M163" s="16">
        <v>1.2054794520547945</v>
      </c>
      <c r="N163" s="17" t="s">
        <v>612</v>
      </c>
      <c r="O163" s="23" t="s">
        <v>435</v>
      </c>
      <c r="P163" s="19" t="s">
        <v>436</v>
      </c>
      <c r="Q163" s="17" t="s">
        <v>112</v>
      </c>
      <c r="R163" s="17" t="s">
        <v>585</v>
      </c>
    </row>
    <row r="164" spans="1:18" ht="22.5" x14ac:dyDescent="0.2">
      <c r="A164" s="8" t="s">
        <v>18</v>
      </c>
      <c r="B164" s="9" t="s">
        <v>611</v>
      </c>
      <c r="C164" s="8">
        <v>75000</v>
      </c>
      <c r="D164" s="10">
        <v>1000014803</v>
      </c>
      <c r="E164" s="10">
        <v>67000</v>
      </c>
      <c r="F164" s="10" t="s">
        <v>86</v>
      </c>
      <c r="G164" s="11" t="s">
        <v>87</v>
      </c>
      <c r="H164" s="55">
        <v>1600000</v>
      </c>
      <c r="I164" s="21">
        <v>1009421</v>
      </c>
      <c r="J164" s="14">
        <v>0.63088812500000002</v>
      </c>
      <c r="K164" s="22">
        <v>43647</v>
      </c>
      <c r="L164" s="22">
        <v>44742</v>
      </c>
      <c r="M164" s="16">
        <v>1.2054794520547945</v>
      </c>
      <c r="N164" s="17" t="s">
        <v>613</v>
      </c>
      <c r="O164" s="23" t="s">
        <v>614</v>
      </c>
      <c r="P164" s="19" t="s">
        <v>282</v>
      </c>
      <c r="Q164" s="17" t="s">
        <v>112</v>
      </c>
      <c r="R164" s="17" t="s">
        <v>585</v>
      </c>
    </row>
    <row r="165" spans="1:18" ht="22.5" x14ac:dyDescent="0.2">
      <c r="A165" s="8" t="s">
        <v>18</v>
      </c>
      <c r="B165" s="9" t="s">
        <v>611</v>
      </c>
      <c r="C165" s="8">
        <v>75000</v>
      </c>
      <c r="D165" s="10">
        <v>1000014804</v>
      </c>
      <c r="E165" s="10">
        <v>67000</v>
      </c>
      <c r="F165" s="10" t="s">
        <v>86</v>
      </c>
      <c r="G165" s="11" t="s">
        <v>87</v>
      </c>
      <c r="H165" s="55">
        <v>1600000</v>
      </c>
      <c r="I165" s="21">
        <v>1171984</v>
      </c>
      <c r="J165" s="14">
        <v>0.73248999999999997</v>
      </c>
      <c r="K165" s="22">
        <v>43647</v>
      </c>
      <c r="L165" s="22">
        <v>44742</v>
      </c>
      <c r="M165" s="16">
        <v>1.2054794520547945</v>
      </c>
      <c r="N165" s="17" t="s">
        <v>615</v>
      </c>
      <c r="O165" s="23" t="s">
        <v>616</v>
      </c>
      <c r="P165" s="19" t="s">
        <v>617</v>
      </c>
      <c r="Q165" s="17" t="s">
        <v>112</v>
      </c>
      <c r="R165" s="17" t="s">
        <v>585</v>
      </c>
    </row>
    <row r="166" spans="1:18" ht="22.5" x14ac:dyDescent="0.2">
      <c r="A166" s="8" t="s">
        <v>18</v>
      </c>
      <c r="B166" s="9" t="s">
        <v>618</v>
      </c>
      <c r="C166" s="8">
        <v>76175</v>
      </c>
      <c r="D166" s="10">
        <v>1000001563</v>
      </c>
      <c r="E166" s="10">
        <v>67070</v>
      </c>
      <c r="F166" s="10" t="s">
        <v>103</v>
      </c>
      <c r="G166" s="11" t="s">
        <v>87</v>
      </c>
      <c r="H166" s="12">
        <v>5800000</v>
      </c>
      <c r="I166" s="13">
        <v>1107188</v>
      </c>
      <c r="J166" s="14">
        <v>0.1908944827586207</v>
      </c>
      <c r="K166" s="22">
        <v>42109</v>
      </c>
      <c r="L166" s="22">
        <v>44269</v>
      </c>
      <c r="M166" s="16">
        <v>5.419178082191781</v>
      </c>
      <c r="N166" s="17" t="s">
        <v>280</v>
      </c>
      <c r="O166" s="23" t="s">
        <v>284</v>
      </c>
      <c r="P166" s="24"/>
      <c r="Q166" s="17" t="s">
        <v>106</v>
      </c>
      <c r="R166" s="17" t="s">
        <v>585</v>
      </c>
    </row>
    <row r="167" spans="1:18" ht="22.5" x14ac:dyDescent="0.2">
      <c r="A167" s="8" t="s">
        <v>18</v>
      </c>
      <c r="B167" s="9" t="s">
        <v>619</v>
      </c>
      <c r="C167" s="8">
        <v>62000</v>
      </c>
      <c r="D167" s="10">
        <v>1000013249</v>
      </c>
      <c r="E167" s="10">
        <v>88508</v>
      </c>
      <c r="F167" s="10" t="s">
        <v>103</v>
      </c>
      <c r="G167" s="11" t="s">
        <v>21</v>
      </c>
      <c r="H167" s="12">
        <v>2600000</v>
      </c>
      <c r="I167" s="13">
        <v>2600000</v>
      </c>
      <c r="J167" s="14">
        <v>1</v>
      </c>
      <c r="K167" s="22">
        <v>43466</v>
      </c>
      <c r="L167" s="22">
        <v>44561</v>
      </c>
      <c r="M167" s="16">
        <v>1.7013698630136986</v>
      </c>
      <c r="N167" s="17" t="s">
        <v>620</v>
      </c>
      <c r="O167" s="23" t="s">
        <v>621</v>
      </c>
      <c r="P167" s="19" t="s">
        <v>622</v>
      </c>
      <c r="Q167" s="17" t="s">
        <v>220</v>
      </c>
      <c r="R167" s="17" t="s">
        <v>585</v>
      </c>
    </row>
    <row r="168" spans="1:18" ht="22.5" x14ac:dyDescent="0.2">
      <c r="A168" s="8" t="s">
        <v>18</v>
      </c>
      <c r="B168" s="9" t="s">
        <v>623</v>
      </c>
      <c r="C168" s="10">
        <v>95610</v>
      </c>
      <c r="D168" s="10">
        <v>1000015850</v>
      </c>
      <c r="E168" s="10">
        <v>0</v>
      </c>
      <c r="F168" s="10"/>
      <c r="G168" s="11" t="s">
        <v>87</v>
      </c>
      <c r="H168" s="12">
        <v>600000</v>
      </c>
      <c r="I168" s="13">
        <v>414065</v>
      </c>
      <c r="J168" s="14">
        <v>0.69010833333333332</v>
      </c>
      <c r="K168" s="22">
        <v>43739</v>
      </c>
      <c r="L168" s="22">
        <v>44469</v>
      </c>
      <c r="M168" s="16">
        <v>0.95342465753424654</v>
      </c>
      <c r="N168" s="17" t="s">
        <v>624</v>
      </c>
      <c r="O168" s="23"/>
      <c r="P168" s="24"/>
      <c r="Q168" s="17" t="s">
        <v>100</v>
      </c>
      <c r="R168" s="17" t="s">
        <v>585</v>
      </c>
    </row>
    <row r="169" spans="1:18" ht="22.5" x14ac:dyDescent="0.2">
      <c r="A169" s="8" t="s">
        <v>18</v>
      </c>
      <c r="B169" s="9" t="s">
        <v>625</v>
      </c>
      <c r="C169" s="8" t="s">
        <v>626</v>
      </c>
      <c r="D169" s="10">
        <v>1000011340</v>
      </c>
      <c r="E169" s="10">
        <v>40503</v>
      </c>
      <c r="F169" s="10"/>
      <c r="G169" s="11" t="s">
        <v>87</v>
      </c>
      <c r="H169" s="12">
        <v>1250000</v>
      </c>
      <c r="I169" s="13">
        <v>1091964</v>
      </c>
      <c r="J169" s="14">
        <v>0.87357119999999999</v>
      </c>
      <c r="K169" s="22">
        <v>43344</v>
      </c>
      <c r="L169" s="22">
        <v>44439</v>
      </c>
      <c r="M169" s="16">
        <v>2.0356164383561643</v>
      </c>
      <c r="N169" s="17" t="s">
        <v>627</v>
      </c>
      <c r="O169" s="23" t="s">
        <v>628</v>
      </c>
      <c r="P169" s="19" t="s">
        <v>629</v>
      </c>
      <c r="Q169" s="17" t="s">
        <v>100</v>
      </c>
      <c r="R169" s="17" t="s">
        <v>585</v>
      </c>
    </row>
    <row r="170" spans="1:18" ht="56.25" x14ac:dyDescent="0.2">
      <c r="A170" s="8" t="s">
        <v>18</v>
      </c>
      <c r="B170" s="9" t="s">
        <v>625</v>
      </c>
      <c r="C170" s="8" t="s">
        <v>626</v>
      </c>
      <c r="D170" s="10">
        <v>1000012150</v>
      </c>
      <c r="E170" s="10">
        <v>40503</v>
      </c>
      <c r="F170" s="10"/>
      <c r="G170" s="11" t="s">
        <v>87</v>
      </c>
      <c r="H170" s="12">
        <v>1250000</v>
      </c>
      <c r="I170" s="13">
        <v>1141823</v>
      </c>
      <c r="J170" s="14">
        <v>0.9134584</v>
      </c>
      <c r="K170" s="22">
        <v>43405</v>
      </c>
      <c r="L170" s="22">
        <v>44439</v>
      </c>
      <c r="M170" s="16">
        <v>1.8684931506849316</v>
      </c>
      <c r="N170" s="17" t="s">
        <v>630</v>
      </c>
      <c r="O170" s="23" t="s">
        <v>631</v>
      </c>
      <c r="P170" s="19" t="s">
        <v>632</v>
      </c>
      <c r="Q170" s="17" t="s">
        <v>100</v>
      </c>
      <c r="R170" s="17" t="s">
        <v>585</v>
      </c>
    </row>
    <row r="171" spans="1:18" ht="33.75" x14ac:dyDescent="0.2">
      <c r="A171" s="8" t="s">
        <v>18</v>
      </c>
      <c r="B171" s="9" t="s">
        <v>633</v>
      </c>
      <c r="C171" s="8" t="s">
        <v>634</v>
      </c>
      <c r="D171" s="10">
        <v>1000012211</v>
      </c>
      <c r="E171" s="10">
        <v>20000</v>
      </c>
      <c r="F171" s="10" t="s">
        <v>322</v>
      </c>
      <c r="G171" s="11" t="s">
        <v>21</v>
      </c>
      <c r="H171" s="12">
        <v>2000000</v>
      </c>
      <c r="I171" s="13">
        <v>1097213.06</v>
      </c>
      <c r="J171" s="14">
        <v>0.54860653000000004</v>
      </c>
      <c r="K171" s="22">
        <v>43367</v>
      </c>
      <c r="L171" s="22">
        <v>44469</v>
      </c>
      <c r="M171" s="16">
        <v>1.9726027397260273</v>
      </c>
      <c r="N171" s="17" t="s">
        <v>635</v>
      </c>
      <c r="O171" s="23" t="s">
        <v>636</v>
      </c>
      <c r="P171" s="61" t="s">
        <v>637</v>
      </c>
      <c r="Q171" s="17" t="s">
        <v>168</v>
      </c>
      <c r="R171" s="17" t="s">
        <v>585</v>
      </c>
    </row>
    <row r="172" spans="1:18" ht="33.75" x14ac:dyDescent="0.2">
      <c r="A172" s="8" t="s">
        <v>18</v>
      </c>
      <c r="B172" s="9" t="s">
        <v>638</v>
      </c>
      <c r="C172" s="8">
        <v>77500</v>
      </c>
      <c r="D172" s="10">
        <v>1000014769</v>
      </c>
      <c r="E172" s="10" t="s">
        <v>257</v>
      </c>
      <c r="F172" s="10" t="s">
        <v>246</v>
      </c>
      <c r="G172" s="11" t="s">
        <v>87</v>
      </c>
      <c r="H172" s="12">
        <v>3000000</v>
      </c>
      <c r="I172" s="13">
        <v>2981677</v>
      </c>
      <c r="J172" s="14">
        <v>0.99389233333333338</v>
      </c>
      <c r="K172" s="22">
        <v>44075</v>
      </c>
      <c r="L172" s="22">
        <v>45189</v>
      </c>
      <c r="M172" s="16">
        <v>3.287671232876712E-2</v>
      </c>
      <c r="N172" s="17" t="s">
        <v>639</v>
      </c>
      <c r="O172" s="23" t="s">
        <v>640</v>
      </c>
      <c r="P172" s="47" t="s">
        <v>641</v>
      </c>
      <c r="Q172" s="17" t="s">
        <v>642</v>
      </c>
      <c r="R172" s="17" t="s">
        <v>585</v>
      </c>
    </row>
    <row r="173" spans="1:18" ht="33.75" x14ac:dyDescent="0.2">
      <c r="A173" s="8" t="s">
        <v>18</v>
      </c>
      <c r="B173" s="9" t="s">
        <v>643</v>
      </c>
      <c r="C173" s="8">
        <v>81151</v>
      </c>
      <c r="D173" s="10">
        <v>1000017702</v>
      </c>
      <c r="E173" s="50" t="s">
        <v>644</v>
      </c>
      <c r="F173" s="10" t="s">
        <v>149</v>
      </c>
      <c r="G173" s="11" t="s">
        <v>21</v>
      </c>
      <c r="H173" s="12">
        <v>5000000</v>
      </c>
      <c r="I173" s="13">
        <v>4091618</v>
      </c>
      <c r="J173" s="14">
        <v>0.81832360000000004</v>
      </c>
      <c r="K173" s="22">
        <v>43952</v>
      </c>
      <c r="L173" s="22">
        <v>44681</v>
      </c>
      <c r="M173" s="16">
        <v>0.36986301369863012</v>
      </c>
      <c r="N173" s="17" t="s">
        <v>645</v>
      </c>
      <c r="O173" s="23" t="s">
        <v>151</v>
      </c>
      <c r="P173" s="19" t="s">
        <v>152</v>
      </c>
      <c r="Q173" s="17" t="s">
        <v>44</v>
      </c>
      <c r="R173" s="17" t="s">
        <v>585</v>
      </c>
    </row>
    <row r="174" spans="1:18" ht="33.75" x14ac:dyDescent="0.2">
      <c r="A174" s="8" t="s">
        <v>18</v>
      </c>
      <c r="B174" s="9" t="s">
        <v>646</v>
      </c>
      <c r="C174" s="8">
        <v>81151</v>
      </c>
      <c r="D174" s="10">
        <v>1000017717</v>
      </c>
      <c r="E174" s="50" t="s">
        <v>644</v>
      </c>
      <c r="F174" s="10" t="s">
        <v>647</v>
      </c>
      <c r="G174" s="11" t="s">
        <v>21</v>
      </c>
      <c r="H174" s="12">
        <v>5000000</v>
      </c>
      <c r="I174" s="13">
        <v>4872007</v>
      </c>
      <c r="J174" s="14">
        <v>0.97440139999999997</v>
      </c>
      <c r="K174" s="22">
        <v>43952</v>
      </c>
      <c r="L174" s="22">
        <v>44681</v>
      </c>
      <c r="M174" s="16">
        <v>0.36986301369863012</v>
      </c>
      <c r="N174" s="17" t="s">
        <v>645</v>
      </c>
      <c r="O174" s="23" t="s">
        <v>151</v>
      </c>
      <c r="P174" s="75" t="s">
        <v>152</v>
      </c>
      <c r="Q174" s="17" t="s">
        <v>44</v>
      </c>
      <c r="R174" s="17" t="s">
        <v>585</v>
      </c>
    </row>
    <row r="175" spans="1:18" ht="22.5" x14ac:dyDescent="0.2">
      <c r="A175" s="8" t="s">
        <v>18</v>
      </c>
      <c r="B175" s="9" t="s">
        <v>648</v>
      </c>
      <c r="C175" s="10">
        <v>88520</v>
      </c>
      <c r="D175" s="10">
        <v>1000018218</v>
      </c>
      <c r="E175" s="8">
        <v>39300</v>
      </c>
      <c r="F175" s="10" t="s">
        <v>30</v>
      </c>
      <c r="G175" s="11" t="s">
        <v>21</v>
      </c>
      <c r="H175" s="20">
        <v>550000</v>
      </c>
      <c r="I175" s="21">
        <v>380000</v>
      </c>
      <c r="J175" s="14">
        <v>0.69090909090909092</v>
      </c>
      <c r="K175" s="22">
        <v>44013</v>
      </c>
      <c r="L175" s="22">
        <v>45107</v>
      </c>
      <c r="M175" s="16">
        <v>0.20273972602739726</v>
      </c>
      <c r="N175" s="17" t="s">
        <v>649</v>
      </c>
      <c r="O175" s="23" t="s">
        <v>650</v>
      </c>
      <c r="P175" s="72" t="s">
        <v>651</v>
      </c>
      <c r="Q175" s="17" t="s">
        <v>165</v>
      </c>
      <c r="R175" s="17" t="s">
        <v>652</v>
      </c>
    </row>
    <row r="176" spans="1:18" ht="22.5" x14ac:dyDescent="0.2">
      <c r="A176" s="8" t="s">
        <v>18</v>
      </c>
      <c r="B176" s="9" t="s">
        <v>653</v>
      </c>
      <c r="C176" s="10">
        <v>61400</v>
      </c>
      <c r="D176" s="10">
        <v>1000014525</v>
      </c>
      <c r="E176" s="8">
        <v>47500</v>
      </c>
      <c r="F176" s="10" t="s">
        <v>30</v>
      </c>
      <c r="G176" s="11" t="s">
        <v>21</v>
      </c>
      <c r="H176" s="20">
        <v>1000000</v>
      </c>
      <c r="I176" s="76">
        <v>760368</v>
      </c>
      <c r="J176" s="14">
        <v>0.76036800000000004</v>
      </c>
      <c r="K176" s="22">
        <v>44013</v>
      </c>
      <c r="L176" s="22">
        <v>45107</v>
      </c>
      <c r="M176" s="16">
        <v>0.20273972602739726</v>
      </c>
      <c r="N176" s="17" t="s">
        <v>654</v>
      </c>
      <c r="O176" s="23" t="s">
        <v>655</v>
      </c>
      <c r="P176" s="19" t="s">
        <v>656</v>
      </c>
      <c r="Q176" s="17" t="s">
        <v>184</v>
      </c>
      <c r="R176" s="17" t="s">
        <v>652</v>
      </c>
    </row>
    <row r="177" spans="1:18" ht="22.5" x14ac:dyDescent="0.2">
      <c r="A177" s="8" t="s">
        <v>18</v>
      </c>
      <c r="B177" s="9" t="s">
        <v>657</v>
      </c>
      <c r="C177" s="8">
        <v>70886</v>
      </c>
      <c r="D177" s="10">
        <v>1000013880</v>
      </c>
      <c r="E177" s="10">
        <v>40509</v>
      </c>
      <c r="F177" s="10" t="s">
        <v>133</v>
      </c>
      <c r="G177" s="11" t="s">
        <v>87</v>
      </c>
      <c r="H177" s="12">
        <v>45000000</v>
      </c>
      <c r="I177" s="13">
        <v>25742711</v>
      </c>
      <c r="J177" s="14">
        <v>0.57206024444444448</v>
      </c>
      <c r="K177" s="22">
        <v>43617</v>
      </c>
      <c r="L177" s="22">
        <v>44651</v>
      </c>
      <c r="M177" s="16">
        <v>1.2876712328767124</v>
      </c>
      <c r="N177" s="17" t="s">
        <v>390</v>
      </c>
      <c r="O177" s="23" t="s">
        <v>658</v>
      </c>
      <c r="P177" s="19" t="s">
        <v>392</v>
      </c>
      <c r="Q177" s="17" t="s">
        <v>100</v>
      </c>
      <c r="R177" s="17" t="s">
        <v>652</v>
      </c>
    </row>
    <row r="178" spans="1:18" ht="22.5" x14ac:dyDescent="0.2">
      <c r="A178" s="8" t="s">
        <v>18</v>
      </c>
      <c r="B178" s="9" t="s">
        <v>659</v>
      </c>
      <c r="C178" s="8">
        <v>70886</v>
      </c>
      <c r="D178" s="10">
        <v>1000013944</v>
      </c>
      <c r="E178" s="10">
        <v>40509</v>
      </c>
      <c r="F178" s="10" t="s">
        <v>133</v>
      </c>
      <c r="G178" s="11" t="s">
        <v>87</v>
      </c>
      <c r="H178" s="12">
        <v>9000000</v>
      </c>
      <c r="I178" s="13">
        <v>8970000</v>
      </c>
      <c r="J178" s="14">
        <v>0.9966666666666667</v>
      </c>
      <c r="K178" s="22">
        <v>43617</v>
      </c>
      <c r="L178" s="22">
        <v>44651</v>
      </c>
      <c r="M178" s="16">
        <v>1.2876712328767124</v>
      </c>
      <c r="N178" s="17" t="s">
        <v>386</v>
      </c>
      <c r="O178" s="23" t="s">
        <v>387</v>
      </c>
      <c r="P178" s="19" t="s">
        <v>388</v>
      </c>
      <c r="Q178" s="17" t="s">
        <v>100</v>
      </c>
      <c r="R178" s="17" t="s">
        <v>652</v>
      </c>
    </row>
    <row r="179" spans="1:18" ht="33.75" x14ac:dyDescent="0.2">
      <c r="A179" s="8" t="s">
        <v>18</v>
      </c>
      <c r="B179" s="9" t="s">
        <v>660</v>
      </c>
      <c r="C179" s="68">
        <v>89050</v>
      </c>
      <c r="D179" s="10">
        <v>1000018027</v>
      </c>
      <c r="E179" s="10">
        <v>6000</v>
      </c>
      <c r="F179" s="10" t="s">
        <v>86</v>
      </c>
      <c r="G179" s="11" t="s">
        <v>87</v>
      </c>
      <c r="H179" s="20">
        <v>300000</v>
      </c>
      <c r="I179" s="21">
        <v>262517</v>
      </c>
      <c r="J179" s="14">
        <v>0.8750566666666667</v>
      </c>
      <c r="K179" s="22">
        <v>44013</v>
      </c>
      <c r="L179" s="22">
        <v>45107</v>
      </c>
      <c r="M179" s="16">
        <v>0.20273972602739726</v>
      </c>
      <c r="N179" s="17" t="s">
        <v>661</v>
      </c>
      <c r="O179" s="23" t="s">
        <v>662</v>
      </c>
      <c r="P179" s="42" t="s">
        <v>663</v>
      </c>
      <c r="Q179" s="17" t="s">
        <v>381</v>
      </c>
      <c r="R179" s="17" t="s">
        <v>652</v>
      </c>
    </row>
    <row r="180" spans="1:18" ht="22.5" x14ac:dyDescent="0.2">
      <c r="A180" s="8" t="s">
        <v>18</v>
      </c>
      <c r="B180" s="9" t="s">
        <v>664</v>
      </c>
      <c r="C180" s="10">
        <v>60733</v>
      </c>
      <c r="D180" s="10">
        <v>1000009764</v>
      </c>
      <c r="E180" s="8" t="s">
        <v>665</v>
      </c>
      <c r="F180" s="10" t="s">
        <v>30</v>
      </c>
      <c r="G180" s="11" t="s">
        <v>21</v>
      </c>
      <c r="H180" s="12">
        <v>1500000</v>
      </c>
      <c r="I180" s="21">
        <v>435502</v>
      </c>
      <c r="J180" s="14">
        <v>0.29033466666666669</v>
      </c>
      <c r="K180" s="22">
        <v>43221</v>
      </c>
      <c r="L180" s="22">
        <v>44316</v>
      </c>
      <c r="M180" s="16">
        <v>2.3726027397260272</v>
      </c>
      <c r="N180" s="17" t="s">
        <v>666</v>
      </c>
      <c r="O180" s="23" t="s">
        <v>667</v>
      </c>
      <c r="P180" s="19" t="s">
        <v>668</v>
      </c>
      <c r="Q180" s="17" t="s">
        <v>564</v>
      </c>
      <c r="R180" s="17" t="s">
        <v>652</v>
      </c>
    </row>
    <row r="181" spans="1:18" ht="22.5" x14ac:dyDescent="0.2">
      <c r="A181" s="8" t="s">
        <v>18</v>
      </c>
      <c r="B181" s="9" t="s">
        <v>669</v>
      </c>
      <c r="C181" s="10">
        <v>97501</v>
      </c>
      <c r="D181" s="10">
        <v>1000013804</v>
      </c>
      <c r="E181" s="8" t="s">
        <v>670</v>
      </c>
      <c r="F181" s="10" t="s">
        <v>30</v>
      </c>
      <c r="G181" s="11" t="s">
        <v>87</v>
      </c>
      <c r="H181" s="12">
        <v>750000</v>
      </c>
      <c r="I181" s="21">
        <v>540018</v>
      </c>
      <c r="J181" s="14">
        <v>0.720024</v>
      </c>
      <c r="K181" s="22">
        <v>43586</v>
      </c>
      <c r="L181" s="22">
        <v>44681</v>
      </c>
      <c r="M181" s="16">
        <v>1.3726027397260274</v>
      </c>
      <c r="N181" s="17" t="s">
        <v>671</v>
      </c>
      <c r="O181" s="23" t="s">
        <v>672</v>
      </c>
      <c r="P181" s="19" t="s">
        <v>673</v>
      </c>
      <c r="Q181" s="17" t="s">
        <v>564</v>
      </c>
      <c r="R181" s="17" t="s">
        <v>652</v>
      </c>
    </row>
    <row r="182" spans="1:18" ht="168.75" x14ac:dyDescent="0.2">
      <c r="A182" s="8" t="s">
        <v>18</v>
      </c>
      <c r="B182" s="9" t="s">
        <v>674</v>
      </c>
      <c r="C182" s="8">
        <v>70601</v>
      </c>
      <c r="D182" s="10" t="s">
        <v>675</v>
      </c>
      <c r="E182" s="10" t="s">
        <v>279</v>
      </c>
      <c r="F182" s="10" t="s">
        <v>246</v>
      </c>
      <c r="G182" s="11" t="s">
        <v>87</v>
      </c>
      <c r="H182" s="12" t="s">
        <v>279</v>
      </c>
      <c r="I182" s="13" t="e">
        <v>#N/A</v>
      </c>
      <c r="J182" s="14" t="e">
        <v>#N/A</v>
      </c>
      <c r="K182" s="22">
        <v>43938</v>
      </c>
      <c r="L182" s="15">
        <v>44668</v>
      </c>
      <c r="M182" s="16">
        <v>0.40821917808219177</v>
      </c>
      <c r="N182" s="17" t="s">
        <v>676</v>
      </c>
      <c r="O182" s="23" t="s">
        <v>279</v>
      </c>
      <c r="P182" s="24" t="s">
        <v>279</v>
      </c>
      <c r="Q182" s="17" t="s">
        <v>142</v>
      </c>
      <c r="R182" s="17" t="s">
        <v>652</v>
      </c>
    </row>
    <row r="183" spans="1:18" ht="22.5" x14ac:dyDescent="0.2">
      <c r="A183" s="8" t="s">
        <v>18</v>
      </c>
      <c r="B183" s="9" t="s">
        <v>677</v>
      </c>
      <c r="C183" s="10" t="s">
        <v>28</v>
      </c>
      <c r="D183" s="10">
        <v>1000009074</v>
      </c>
      <c r="E183" s="8" t="s">
        <v>678</v>
      </c>
      <c r="F183" s="10" t="s">
        <v>30</v>
      </c>
      <c r="G183" s="11" t="s">
        <v>21</v>
      </c>
      <c r="H183" s="12">
        <v>117950</v>
      </c>
      <c r="I183" s="21">
        <v>17715</v>
      </c>
      <c r="J183" s="14">
        <v>0.15019075879610005</v>
      </c>
      <c r="K183" s="22">
        <v>43160</v>
      </c>
      <c r="L183" s="22">
        <v>45107</v>
      </c>
      <c r="M183" s="16">
        <v>2.5397260273972604</v>
      </c>
      <c r="N183" s="17" t="s">
        <v>679</v>
      </c>
      <c r="O183" s="23"/>
      <c r="P183" s="24"/>
      <c r="Q183" s="17" t="s">
        <v>680</v>
      </c>
      <c r="R183" s="17" t="s">
        <v>652</v>
      </c>
    </row>
    <row r="184" spans="1:18" ht="22.5" x14ac:dyDescent="0.2">
      <c r="A184" s="8" t="s">
        <v>18</v>
      </c>
      <c r="B184" s="9" t="s">
        <v>681</v>
      </c>
      <c r="C184" s="8">
        <v>85601</v>
      </c>
      <c r="D184" s="10">
        <v>1000016560</v>
      </c>
      <c r="E184" s="10">
        <v>55000</v>
      </c>
      <c r="F184" s="10" t="s">
        <v>40</v>
      </c>
      <c r="G184" s="11" t="s">
        <v>21</v>
      </c>
      <c r="H184" s="20">
        <v>350000</v>
      </c>
      <c r="I184" s="21">
        <v>263124</v>
      </c>
      <c r="J184" s="14">
        <v>0.7517828571428572</v>
      </c>
      <c r="K184" s="22">
        <v>43784</v>
      </c>
      <c r="L184" s="22">
        <v>44879</v>
      </c>
      <c r="M184" s="16">
        <v>0.83013698630136989</v>
      </c>
      <c r="N184" s="17" t="s">
        <v>682</v>
      </c>
      <c r="O184" s="23" t="s">
        <v>683</v>
      </c>
      <c r="P184" s="61" t="s">
        <v>684</v>
      </c>
      <c r="Q184" s="17" t="s">
        <v>44</v>
      </c>
      <c r="R184" s="17" t="s">
        <v>652</v>
      </c>
    </row>
    <row r="185" spans="1:18" ht="22.5" x14ac:dyDescent="0.2">
      <c r="A185" s="8" t="s">
        <v>18</v>
      </c>
      <c r="B185" s="9" t="s">
        <v>681</v>
      </c>
      <c r="C185" s="8">
        <v>85601</v>
      </c>
      <c r="D185" s="10">
        <v>1000016561</v>
      </c>
      <c r="E185" s="10">
        <v>55000</v>
      </c>
      <c r="F185" s="10" t="s">
        <v>40</v>
      </c>
      <c r="G185" s="11" t="s">
        <v>21</v>
      </c>
      <c r="H185" s="20">
        <v>100000</v>
      </c>
      <c r="I185" s="21">
        <v>100000</v>
      </c>
      <c r="J185" s="14">
        <v>1</v>
      </c>
      <c r="K185" s="22">
        <v>43784</v>
      </c>
      <c r="L185" s="22">
        <v>44879</v>
      </c>
      <c r="M185" s="16">
        <v>0.83013698630136989</v>
      </c>
      <c r="N185" s="17" t="s">
        <v>685</v>
      </c>
      <c r="O185" s="23" t="s">
        <v>156</v>
      </c>
      <c r="P185" s="61" t="s">
        <v>157</v>
      </c>
      <c r="Q185" s="17" t="s">
        <v>44</v>
      </c>
      <c r="R185" s="17" t="s">
        <v>652</v>
      </c>
    </row>
    <row r="186" spans="1:18" ht="22.5" x14ac:dyDescent="0.2">
      <c r="A186" s="8" t="s">
        <v>18</v>
      </c>
      <c r="B186" s="9" t="s">
        <v>681</v>
      </c>
      <c r="C186" s="8">
        <v>85601</v>
      </c>
      <c r="D186" s="10">
        <v>1000016562</v>
      </c>
      <c r="E186" s="10">
        <v>55000</v>
      </c>
      <c r="F186" s="10" t="s">
        <v>40</v>
      </c>
      <c r="G186" s="11" t="s">
        <v>21</v>
      </c>
      <c r="H186" s="20">
        <v>250000</v>
      </c>
      <c r="I186" s="21">
        <v>250000</v>
      </c>
      <c r="J186" s="14">
        <v>1</v>
      </c>
      <c r="K186" s="22">
        <v>43784</v>
      </c>
      <c r="L186" s="22">
        <v>44879</v>
      </c>
      <c r="M186" s="16">
        <v>0.83013698630136989</v>
      </c>
      <c r="N186" s="17" t="s">
        <v>686</v>
      </c>
      <c r="O186" s="23" t="s">
        <v>687</v>
      </c>
      <c r="P186" s="61" t="s">
        <v>688</v>
      </c>
      <c r="Q186" s="17" t="s">
        <v>44</v>
      </c>
      <c r="R186" s="17" t="s">
        <v>689</v>
      </c>
    </row>
    <row r="187" spans="1:18" ht="22.5" x14ac:dyDescent="0.2">
      <c r="A187" s="8" t="s">
        <v>18</v>
      </c>
      <c r="B187" s="9" t="s">
        <v>681</v>
      </c>
      <c r="C187" s="8">
        <v>85601</v>
      </c>
      <c r="D187" s="10">
        <v>1000016563</v>
      </c>
      <c r="E187" s="10">
        <v>55000</v>
      </c>
      <c r="F187" s="10" t="s">
        <v>40</v>
      </c>
      <c r="G187" s="11" t="s">
        <v>21</v>
      </c>
      <c r="H187" s="20">
        <v>600000</v>
      </c>
      <c r="I187" s="21">
        <v>554000</v>
      </c>
      <c r="J187" s="14">
        <v>0.92333333333333334</v>
      </c>
      <c r="K187" s="22">
        <v>43784</v>
      </c>
      <c r="L187" s="22">
        <v>44879</v>
      </c>
      <c r="M187" s="16">
        <v>0.83013698630136989</v>
      </c>
      <c r="N187" s="17" t="s">
        <v>690</v>
      </c>
      <c r="O187" s="23" t="s">
        <v>691</v>
      </c>
      <c r="P187" s="61" t="s">
        <v>692</v>
      </c>
      <c r="Q187" s="17" t="s">
        <v>44</v>
      </c>
      <c r="R187" s="17" t="s">
        <v>689</v>
      </c>
    </row>
    <row r="188" spans="1:18" ht="22.5" x14ac:dyDescent="0.2">
      <c r="A188" s="8" t="s">
        <v>18</v>
      </c>
      <c r="B188" s="9" t="s">
        <v>693</v>
      </c>
      <c r="C188" s="8">
        <v>85000</v>
      </c>
      <c r="D188" s="10">
        <v>1000009059</v>
      </c>
      <c r="E188" s="8" t="s">
        <v>694</v>
      </c>
      <c r="F188" s="10"/>
      <c r="G188" s="11" t="s">
        <v>87</v>
      </c>
      <c r="H188" s="12">
        <v>2000000</v>
      </c>
      <c r="I188" s="13">
        <v>752694</v>
      </c>
      <c r="J188" s="14">
        <v>0.37634699999999999</v>
      </c>
      <c r="K188" s="22">
        <v>43132</v>
      </c>
      <c r="L188" s="22">
        <v>44227</v>
      </c>
      <c r="M188" s="16">
        <v>2.6164383561643834</v>
      </c>
      <c r="N188" s="17" t="s">
        <v>695</v>
      </c>
      <c r="O188" s="23" t="s">
        <v>696</v>
      </c>
      <c r="P188" s="24"/>
      <c r="Q188" s="17" t="s">
        <v>100</v>
      </c>
      <c r="R188" s="17" t="s">
        <v>689</v>
      </c>
    </row>
    <row r="189" spans="1:18" ht="22.5" x14ac:dyDescent="0.2">
      <c r="A189" s="8" t="s">
        <v>18</v>
      </c>
      <c r="B189" s="9" t="s">
        <v>693</v>
      </c>
      <c r="C189" s="10" t="s">
        <v>697</v>
      </c>
      <c r="D189" s="10">
        <v>1000009060</v>
      </c>
      <c r="E189" s="8" t="s">
        <v>694</v>
      </c>
      <c r="F189" s="10"/>
      <c r="G189" s="11" t="s">
        <v>87</v>
      </c>
      <c r="H189" s="12">
        <v>2000000</v>
      </c>
      <c r="I189" s="13">
        <v>1434081</v>
      </c>
      <c r="J189" s="14">
        <v>0.71704049999999997</v>
      </c>
      <c r="K189" s="22">
        <v>43132</v>
      </c>
      <c r="L189" s="22">
        <v>44227</v>
      </c>
      <c r="M189" s="16">
        <v>2.6164383561643834</v>
      </c>
      <c r="N189" s="17" t="s">
        <v>698</v>
      </c>
      <c r="O189" s="18" t="s">
        <v>699</v>
      </c>
      <c r="P189" s="24"/>
      <c r="Q189" s="17" t="s">
        <v>100</v>
      </c>
      <c r="R189" s="17" t="s">
        <v>689</v>
      </c>
    </row>
    <row r="190" spans="1:18" ht="22.5" x14ac:dyDescent="0.2">
      <c r="A190" s="8" t="s">
        <v>18</v>
      </c>
      <c r="B190" s="9" t="s">
        <v>700</v>
      </c>
      <c r="C190" s="10">
        <v>89800</v>
      </c>
      <c r="D190" s="10">
        <v>1000012526</v>
      </c>
      <c r="E190" s="10">
        <v>86000</v>
      </c>
      <c r="F190" s="10" t="s">
        <v>191</v>
      </c>
      <c r="G190" s="11" t="s">
        <v>21</v>
      </c>
      <c r="H190" s="12">
        <v>200000</v>
      </c>
      <c r="I190" s="13">
        <v>131787</v>
      </c>
      <c r="J190" s="14">
        <v>0.65893500000000005</v>
      </c>
      <c r="K190" s="15">
        <v>43374</v>
      </c>
      <c r="L190" s="15">
        <v>44469</v>
      </c>
      <c r="M190" s="16">
        <v>1.9534246575342467</v>
      </c>
      <c r="N190" s="17" t="s">
        <v>701</v>
      </c>
      <c r="O190" s="18" t="s">
        <v>702</v>
      </c>
      <c r="P190" s="19" t="s">
        <v>703</v>
      </c>
      <c r="Q190" s="17" t="s">
        <v>195</v>
      </c>
      <c r="R190" s="17" t="s">
        <v>689</v>
      </c>
    </row>
    <row r="191" spans="1:18" ht="22.5" x14ac:dyDescent="0.2">
      <c r="A191" s="8" t="s">
        <v>18</v>
      </c>
      <c r="B191" s="9" t="s">
        <v>704</v>
      </c>
      <c r="C191" s="8">
        <v>68161</v>
      </c>
      <c r="D191" s="10">
        <v>1000001586</v>
      </c>
      <c r="E191" s="8" t="s">
        <v>705</v>
      </c>
      <c r="F191" s="10" t="s">
        <v>103</v>
      </c>
      <c r="G191" s="11" t="s">
        <v>21</v>
      </c>
      <c r="H191" s="12">
        <v>7200000</v>
      </c>
      <c r="I191" s="13">
        <v>2029016</v>
      </c>
      <c r="J191" s="14">
        <v>0.28180777777777777</v>
      </c>
      <c r="K191" s="22">
        <v>42217</v>
      </c>
      <c r="L191" s="22">
        <v>44592</v>
      </c>
      <c r="M191" s="16">
        <v>5.1232876712328768</v>
      </c>
      <c r="N191" s="17" t="s">
        <v>706</v>
      </c>
      <c r="O191" s="23" t="s">
        <v>707</v>
      </c>
      <c r="P191" s="24"/>
      <c r="Q191" s="17" t="s">
        <v>106</v>
      </c>
      <c r="R191" s="17" t="s">
        <v>689</v>
      </c>
    </row>
    <row r="192" spans="1:18" ht="22.5" x14ac:dyDescent="0.2">
      <c r="A192" s="8" t="s">
        <v>18</v>
      </c>
      <c r="B192" s="9" t="s">
        <v>708</v>
      </c>
      <c r="C192" s="8">
        <v>81106</v>
      </c>
      <c r="D192" s="10">
        <v>1000007733</v>
      </c>
      <c r="E192" s="10">
        <v>20000</v>
      </c>
      <c r="F192" s="10" t="s">
        <v>322</v>
      </c>
      <c r="G192" s="11" t="s">
        <v>21</v>
      </c>
      <c r="H192" s="12">
        <v>1482706</v>
      </c>
      <c r="I192" s="13">
        <v>279182</v>
      </c>
      <c r="J192" s="14">
        <v>0.18829221706798246</v>
      </c>
      <c r="K192" s="22">
        <v>42979</v>
      </c>
      <c r="L192" s="22">
        <v>44074</v>
      </c>
      <c r="M192" s="16">
        <v>3.0356164383561643</v>
      </c>
      <c r="N192" s="17" t="s">
        <v>480</v>
      </c>
      <c r="O192" s="23" t="s">
        <v>709</v>
      </c>
      <c r="P192" s="19" t="s">
        <v>482</v>
      </c>
      <c r="Q192" s="17" t="s">
        <v>142</v>
      </c>
      <c r="R192" s="17" t="s">
        <v>689</v>
      </c>
    </row>
    <row r="193" spans="1:18" ht="22.5" x14ac:dyDescent="0.2">
      <c r="A193" s="8" t="s">
        <v>18</v>
      </c>
      <c r="B193" s="9" t="s">
        <v>710</v>
      </c>
      <c r="C193" s="8">
        <v>70420</v>
      </c>
      <c r="D193" s="10">
        <v>1000016591</v>
      </c>
      <c r="E193" s="10">
        <v>10007</v>
      </c>
      <c r="F193" s="10" t="s">
        <v>86</v>
      </c>
      <c r="G193" s="11" t="s">
        <v>21</v>
      </c>
      <c r="H193" s="20">
        <v>1500000</v>
      </c>
      <c r="I193" s="21">
        <v>998454</v>
      </c>
      <c r="J193" s="14">
        <v>0.66563600000000001</v>
      </c>
      <c r="K193" s="22">
        <v>43831</v>
      </c>
      <c r="L193" s="22">
        <v>44926</v>
      </c>
      <c r="M193" s="16">
        <v>0.70136986301369864</v>
      </c>
      <c r="N193" s="17" t="s">
        <v>711</v>
      </c>
      <c r="O193" s="23" t="s">
        <v>712</v>
      </c>
      <c r="P193" s="19" t="s">
        <v>713</v>
      </c>
      <c r="Q193" s="17" t="s">
        <v>381</v>
      </c>
      <c r="R193" s="17" t="s">
        <v>714</v>
      </c>
    </row>
    <row r="194" spans="1:18" ht="33.75" x14ac:dyDescent="0.2">
      <c r="A194" s="8" t="s">
        <v>18</v>
      </c>
      <c r="B194" s="9" t="s">
        <v>715</v>
      </c>
      <c r="C194" s="10">
        <v>88100</v>
      </c>
      <c r="D194" s="10">
        <v>1000011596</v>
      </c>
      <c r="E194" s="10">
        <v>68008</v>
      </c>
      <c r="F194" s="10" t="s">
        <v>149</v>
      </c>
      <c r="G194" s="11" t="s">
        <v>21</v>
      </c>
      <c r="H194" s="12">
        <v>1000000</v>
      </c>
      <c r="I194" s="13">
        <v>57312</v>
      </c>
      <c r="J194" s="14">
        <v>5.7312000000000002E-2</v>
      </c>
      <c r="K194" s="22">
        <v>43344</v>
      </c>
      <c r="L194" s="22">
        <v>44439</v>
      </c>
      <c r="M194" s="16">
        <v>2.0356164383561643</v>
      </c>
      <c r="N194" s="17" t="s">
        <v>150</v>
      </c>
      <c r="O194" s="18" t="s">
        <v>716</v>
      </c>
      <c r="P194" s="19" t="s">
        <v>717</v>
      </c>
      <c r="Q194" s="17" t="s">
        <v>142</v>
      </c>
      <c r="R194" s="17" t="s">
        <v>714</v>
      </c>
    </row>
    <row r="195" spans="1:18" ht="33.75" x14ac:dyDescent="0.2">
      <c r="A195" s="8" t="s">
        <v>18</v>
      </c>
      <c r="B195" s="9" t="s">
        <v>718</v>
      </c>
      <c r="C195" s="8">
        <v>96301</v>
      </c>
      <c r="D195" s="10">
        <v>1000001611</v>
      </c>
      <c r="E195" s="8" t="s">
        <v>719</v>
      </c>
      <c r="F195" s="10" t="s">
        <v>149</v>
      </c>
      <c r="G195" s="11" t="s">
        <v>21</v>
      </c>
      <c r="H195" s="12">
        <v>5607301.7699999996</v>
      </c>
      <c r="I195" s="13">
        <v>845723.48</v>
      </c>
      <c r="J195" s="14">
        <v>0.15082539065843786</v>
      </c>
      <c r="K195" s="22">
        <v>42461</v>
      </c>
      <c r="L195" s="22">
        <v>44651</v>
      </c>
      <c r="M195" s="16">
        <v>4.4547945205479449</v>
      </c>
      <c r="N195" s="17" t="s">
        <v>720</v>
      </c>
      <c r="O195" s="23" t="s">
        <v>721</v>
      </c>
      <c r="P195" s="8"/>
      <c r="Q195" s="17" t="s">
        <v>168</v>
      </c>
      <c r="R195" s="17" t="s">
        <v>714</v>
      </c>
    </row>
    <row r="196" spans="1:18" ht="22.5" x14ac:dyDescent="0.2">
      <c r="A196" s="8" t="s">
        <v>18</v>
      </c>
      <c r="B196" s="9" t="s">
        <v>722</v>
      </c>
      <c r="C196" s="8">
        <v>81000</v>
      </c>
      <c r="D196" s="10">
        <v>1000009621</v>
      </c>
      <c r="E196" s="10">
        <v>96749</v>
      </c>
      <c r="F196" s="10" t="s">
        <v>86</v>
      </c>
      <c r="G196" s="11" t="s">
        <v>21</v>
      </c>
      <c r="H196" s="55">
        <v>1200000</v>
      </c>
      <c r="I196" s="21">
        <v>1092095</v>
      </c>
      <c r="J196" s="14">
        <v>0.91007916666666666</v>
      </c>
      <c r="K196" s="22">
        <v>43191</v>
      </c>
      <c r="L196" s="22">
        <v>44286</v>
      </c>
      <c r="M196" s="16">
        <v>2.4547945205479453</v>
      </c>
      <c r="N196" s="17" t="s">
        <v>723</v>
      </c>
      <c r="O196" s="23" t="s">
        <v>724</v>
      </c>
      <c r="P196" s="19" t="s">
        <v>725</v>
      </c>
      <c r="Q196" s="17" t="s">
        <v>112</v>
      </c>
      <c r="R196" s="17" t="s">
        <v>714</v>
      </c>
    </row>
    <row r="197" spans="1:18" ht="22.5" x14ac:dyDescent="0.2">
      <c r="A197" s="8" t="s">
        <v>18</v>
      </c>
      <c r="B197" s="9" t="s">
        <v>726</v>
      </c>
      <c r="C197" s="8">
        <v>75030</v>
      </c>
      <c r="D197" s="10">
        <v>1000016538</v>
      </c>
      <c r="E197" s="10">
        <v>801</v>
      </c>
      <c r="F197" s="10" t="s">
        <v>86</v>
      </c>
      <c r="G197" s="11" t="s">
        <v>87</v>
      </c>
      <c r="H197" s="55">
        <v>300000</v>
      </c>
      <c r="I197" s="21">
        <v>300000</v>
      </c>
      <c r="J197" s="14">
        <v>1</v>
      </c>
      <c r="K197" s="22">
        <v>43770</v>
      </c>
      <c r="L197" s="22">
        <v>44865</v>
      </c>
      <c r="M197" s="16">
        <v>0.86849315068493149</v>
      </c>
      <c r="N197" s="17" t="s">
        <v>473</v>
      </c>
      <c r="O197" s="23" t="s">
        <v>727</v>
      </c>
      <c r="P197" s="19" t="s">
        <v>728</v>
      </c>
      <c r="Q197" s="17" t="s">
        <v>112</v>
      </c>
      <c r="R197" s="17" t="s">
        <v>714</v>
      </c>
    </row>
    <row r="198" spans="1:18" ht="33.75" x14ac:dyDescent="0.2">
      <c r="A198" s="8" t="s">
        <v>18</v>
      </c>
      <c r="B198" s="9" t="s">
        <v>726</v>
      </c>
      <c r="C198" s="8">
        <v>75030</v>
      </c>
      <c r="D198" s="10">
        <v>1000016559</v>
      </c>
      <c r="E198" s="10">
        <v>801</v>
      </c>
      <c r="F198" s="10" t="s">
        <v>86</v>
      </c>
      <c r="G198" s="11" t="s">
        <v>87</v>
      </c>
      <c r="H198" s="20">
        <v>300000</v>
      </c>
      <c r="I198" s="21">
        <v>246000</v>
      </c>
      <c r="J198" s="14">
        <v>0.82</v>
      </c>
      <c r="K198" s="22">
        <v>43770</v>
      </c>
      <c r="L198" s="22">
        <v>44865</v>
      </c>
      <c r="M198" s="16">
        <v>0.86849315068493149</v>
      </c>
      <c r="N198" s="17" t="s">
        <v>127</v>
      </c>
      <c r="O198" s="23" t="s">
        <v>128</v>
      </c>
      <c r="P198" s="19" t="s">
        <v>129</v>
      </c>
      <c r="Q198" s="17" t="s">
        <v>112</v>
      </c>
      <c r="R198" s="17" t="s">
        <v>714</v>
      </c>
    </row>
    <row r="199" spans="1:18" ht="33.75" x14ac:dyDescent="0.2">
      <c r="A199" s="8" t="s">
        <v>18</v>
      </c>
      <c r="B199" s="9" t="s">
        <v>726</v>
      </c>
      <c r="C199" s="8">
        <v>75030</v>
      </c>
      <c r="D199" s="10">
        <v>1000016566</v>
      </c>
      <c r="E199" s="10">
        <v>801</v>
      </c>
      <c r="F199" s="10" t="s">
        <v>86</v>
      </c>
      <c r="G199" s="11" t="s">
        <v>87</v>
      </c>
      <c r="H199" s="20">
        <v>300000</v>
      </c>
      <c r="I199" s="21">
        <v>204432</v>
      </c>
      <c r="J199" s="14">
        <v>0.68144000000000005</v>
      </c>
      <c r="K199" s="22">
        <v>43770</v>
      </c>
      <c r="L199" s="22">
        <v>44865</v>
      </c>
      <c r="M199" s="16">
        <v>0.86849315068493149</v>
      </c>
      <c r="N199" s="17" t="s">
        <v>729</v>
      </c>
      <c r="O199" s="23" t="s">
        <v>730</v>
      </c>
      <c r="P199" s="19" t="s">
        <v>731</v>
      </c>
      <c r="Q199" s="17" t="s">
        <v>112</v>
      </c>
      <c r="R199" s="17" t="s">
        <v>714</v>
      </c>
    </row>
    <row r="200" spans="1:18" ht="22.5" x14ac:dyDescent="0.2">
      <c r="A200" s="8" t="s">
        <v>18</v>
      </c>
      <c r="B200" s="9" t="s">
        <v>732</v>
      </c>
      <c r="C200" s="8">
        <v>75712</v>
      </c>
      <c r="D200" s="10">
        <v>1000001610</v>
      </c>
      <c r="E200" s="10" t="s">
        <v>279</v>
      </c>
      <c r="F200" s="10" t="s">
        <v>103</v>
      </c>
      <c r="G200" s="11" t="s">
        <v>87</v>
      </c>
      <c r="H200" s="12">
        <v>1600000</v>
      </c>
      <c r="I200" s="13">
        <v>485049</v>
      </c>
      <c r="J200" s="14">
        <v>0.30315562499999998</v>
      </c>
      <c r="K200" s="22">
        <v>42461</v>
      </c>
      <c r="L200" s="22">
        <v>44286</v>
      </c>
      <c r="M200" s="16">
        <v>4.4547945205479449</v>
      </c>
      <c r="N200" s="17" t="s">
        <v>733</v>
      </c>
      <c r="O200" s="23" t="s">
        <v>734</v>
      </c>
      <c r="P200" s="42" t="s">
        <v>735</v>
      </c>
      <c r="Q200" s="17" t="s">
        <v>210</v>
      </c>
      <c r="R200" s="17" t="s">
        <v>714</v>
      </c>
    </row>
    <row r="201" spans="1:18" ht="33.75" x14ac:dyDescent="0.2">
      <c r="A201" s="8" t="s">
        <v>18</v>
      </c>
      <c r="B201" s="9" t="s">
        <v>736</v>
      </c>
      <c r="C201" s="8">
        <v>66377</v>
      </c>
      <c r="D201" s="10">
        <v>1000013905</v>
      </c>
      <c r="E201" s="10">
        <v>99824</v>
      </c>
      <c r="F201" s="10" t="s">
        <v>202</v>
      </c>
      <c r="G201" s="11" t="s">
        <v>87</v>
      </c>
      <c r="H201" s="12">
        <v>5000000</v>
      </c>
      <c r="I201" s="13">
        <v>3315885</v>
      </c>
      <c r="J201" s="14">
        <v>0.66317700000000002</v>
      </c>
      <c r="K201" s="22">
        <v>43586</v>
      </c>
      <c r="L201" s="22">
        <v>44681</v>
      </c>
      <c r="M201" s="16">
        <v>1.3726027397260274</v>
      </c>
      <c r="N201" s="17" t="s">
        <v>223</v>
      </c>
      <c r="O201" s="23" t="s">
        <v>224</v>
      </c>
      <c r="P201" s="42" t="s">
        <v>225</v>
      </c>
      <c r="Q201" s="17" t="s">
        <v>210</v>
      </c>
      <c r="R201" s="17" t="s">
        <v>714</v>
      </c>
    </row>
    <row r="202" spans="1:18" ht="33.75" x14ac:dyDescent="0.2">
      <c r="A202" s="8" t="s">
        <v>18</v>
      </c>
      <c r="B202" s="9" t="s">
        <v>737</v>
      </c>
      <c r="C202" s="10" t="s">
        <v>28</v>
      </c>
      <c r="D202" s="10">
        <v>1000009160</v>
      </c>
      <c r="E202" s="8">
        <v>26974</v>
      </c>
      <c r="F202" s="10" t="s">
        <v>30</v>
      </c>
      <c r="G202" s="11" t="s">
        <v>21</v>
      </c>
      <c r="H202" s="12">
        <v>5500000</v>
      </c>
      <c r="I202" s="21">
        <v>1984705</v>
      </c>
      <c r="J202" s="14">
        <v>0.36085545454545453</v>
      </c>
      <c r="K202" s="22">
        <v>42942</v>
      </c>
      <c r="L202" s="22">
        <v>45107</v>
      </c>
      <c r="M202" s="16">
        <v>3.1369863013698631</v>
      </c>
      <c r="N202" s="17" t="s">
        <v>738</v>
      </c>
      <c r="O202" s="23"/>
      <c r="P202" s="24"/>
      <c r="Q202" s="17" t="s">
        <v>739</v>
      </c>
      <c r="R202" s="17" t="s">
        <v>714</v>
      </c>
    </row>
    <row r="203" spans="1:18" ht="22.5" x14ac:dyDescent="0.2">
      <c r="A203" s="8" t="s">
        <v>18</v>
      </c>
      <c r="B203" s="9" t="s">
        <v>740</v>
      </c>
      <c r="C203" s="8">
        <v>83060</v>
      </c>
      <c r="D203" s="10">
        <v>1000016604</v>
      </c>
      <c r="E203" s="10">
        <v>486</v>
      </c>
      <c r="F203" s="10" t="s">
        <v>86</v>
      </c>
      <c r="G203" s="11" t="s">
        <v>87</v>
      </c>
      <c r="H203" s="20">
        <v>300000</v>
      </c>
      <c r="I203" s="21">
        <v>300000</v>
      </c>
      <c r="J203" s="14">
        <v>1</v>
      </c>
      <c r="K203" s="22">
        <v>43800</v>
      </c>
      <c r="L203" s="22">
        <v>44895</v>
      </c>
      <c r="M203" s="16">
        <v>0.78630136986301369</v>
      </c>
      <c r="N203" s="17" t="s">
        <v>741</v>
      </c>
      <c r="O203" s="23" t="s">
        <v>742</v>
      </c>
      <c r="P203" s="19" t="s">
        <v>743</v>
      </c>
      <c r="Q203" s="17" t="s">
        <v>112</v>
      </c>
      <c r="R203" s="17" t="s">
        <v>714</v>
      </c>
    </row>
    <row r="204" spans="1:18" ht="22.5" x14ac:dyDescent="0.2">
      <c r="A204" s="8" t="s">
        <v>18</v>
      </c>
      <c r="B204" s="9" t="s">
        <v>740</v>
      </c>
      <c r="C204" s="8">
        <v>83060</v>
      </c>
      <c r="D204" s="10">
        <v>1000016614</v>
      </c>
      <c r="E204" s="10">
        <v>486</v>
      </c>
      <c r="F204" s="10" t="s">
        <v>86</v>
      </c>
      <c r="G204" s="11" t="s">
        <v>87</v>
      </c>
      <c r="H204" s="20">
        <v>360000</v>
      </c>
      <c r="I204" s="21">
        <v>258110</v>
      </c>
      <c r="J204" s="14">
        <v>0.71697222222222223</v>
      </c>
      <c r="K204" s="22">
        <v>43800</v>
      </c>
      <c r="L204" s="22">
        <v>44895</v>
      </c>
      <c r="M204" s="16">
        <v>0.78630136986301369</v>
      </c>
      <c r="N204" s="17" t="s">
        <v>744</v>
      </c>
      <c r="O204" s="23" t="s">
        <v>745</v>
      </c>
      <c r="P204" s="19" t="s">
        <v>746</v>
      </c>
      <c r="Q204" s="17" t="s">
        <v>112</v>
      </c>
      <c r="R204" s="17" t="s">
        <v>714</v>
      </c>
    </row>
    <row r="205" spans="1:18" ht="22.5" x14ac:dyDescent="0.2">
      <c r="A205" s="8" t="s">
        <v>18</v>
      </c>
      <c r="B205" s="9" t="s">
        <v>747</v>
      </c>
      <c r="C205" s="8">
        <v>76070</v>
      </c>
      <c r="D205" s="10">
        <v>1000016881</v>
      </c>
      <c r="E205" s="10">
        <v>670</v>
      </c>
      <c r="F205" s="10" t="s">
        <v>86</v>
      </c>
      <c r="G205" s="11" t="s">
        <v>87</v>
      </c>
      <c r="H205" s="20">
        <v>400000</v>
      </c>
      <c r="I205" s="21">
        <v>385783</v>
      </c>
      <c r="J205" s="14">
        <v>0.96445749999999997</v>
      </c>
      <c r="K205" s="22">
        <v>43862</v>
      </c>
      <c r="L205" s="22">
        <v>44957</v>
      </c>
      <c r="M205" s="16">
        <v>0.61643835616438358</v>
      </c>
      <c r="N205" s="17" t="s">
        <v>509</v>
      </c>
      <c r="O205" s="23" t="s">
        <v>510</v>
      </c>
      <c r="P205" s="19" t="s">
        <v>511</v>
      </c>
      <c r="Q205" s="17" t="s">
        <v>112</v>
      </c>
      <c r="R205" s="17" t="s">
        <v>714</v>
      </c>
    </row>
    <row r="206" spans="1:18" ht="22.5" x14ac:dyDescent="0.2">
      <c r="A206" s="8" t="s">
        <v>18</v>
      </c>
      <c r="B206" s="9" t="s">
        <v>747</v>
      </c>
      <c r="C206" s="8">
        <v>76070</v>
      </c>
      <c r="D206" s="10">
        <v>1000016984</v>
      </c>
      <c r="E206" s="10">
        <v>670</v>
      </c>
      <c r="F206" s="10" t="s">
        <v>86</v>
      </c>
      <c r="G206" s="11" t="s">
        <v>87</v>
      </c>
      <c r="H206" s="20">
        <v>400000</v>
      </c>
      <c r="I206" s="21">
        <v>315046</v>
      </c>
      <c r="J206" s="14">
        <v>0.78761499999999995</v>
      </c>
      <c r="K206" s="22">
        <v>43862</v>
      </c>
      <c r="L206" s="22">
        <v>44957</v>
      </c>
      <c r="M206" s="16">
        <v>0.61643835616438358</v>
      </c>
      <c r="N206" s="17" t="s">
        <v>748</v>
      </c>
      <c r="O206" s="23" t="s">
        <v>749</v>
      </c>
      <c r="P206" s="19" t="s">
        <v>750</v>
      </c>
      <c r="Q206" s="17" t="s">
        <v>112</v>
      </c>
      <c r="R206" s="17" t="s">
        <v>714</v>
      </c>
    </row>
    <row r="207" spans="1:18" ht="22.5" x14ac:dyDescent="0.2">
      <c r="A207" s="8" t="s">
        <v>18</v>
      </c>
      <c r="B207" s="9" t="s">
        <v>747</v>
      </c>
      <c r="C207" s="8">
        <v>76070</v>
      </c>
      <c r="D207" s="10">
        <v>1000016993</v>
      </c>
      <c r="E207" s="10">
        <v>670</v>
      </c>
      <c r="F207" s="10" t="s">
        <v>86</v>
      </c>
      <c r="G207" s="11" t="s">
        <v>87</v>
      </c>
      <c r="H207" s="20">
        <v>400000</v>
      </c>
      <c r="I207" s="21">
        <v>79298</v>
      </c>
      <c r="J207" s="14">
        <v>0.198245</v>
      </c>
      <c r="K207" s="22">
        <v>43862</v>
      </c>
      <c r="L207" s="22">
        <v>44957</v>
      </c>
      <c r="M207" s="16">
        <v>0.61643835616438358</v>
      </c>
      <c r="N207" s="17" t="s">
        <v>751</v>
      </c>
      <c r="O207" s="23" t="s">
        <v>752</v>
      </c>
      <c r="P207" s="19" t="s">
        <v>753</v>
      </c>
      <c r="Q207" s="17" t="s">
        <v>112</v>
      </c>
      <c r="R207" s="17" t="s">
        <v>714</v>
      </c>
    </row>
    <row r="208" spans="1:18" ht="22.5" x14ac:dyDescent="0.2">
      <c r="A208" s="8" t="s">
        <v>18</v>
      </c>
      <c r="B208" s="9" t="s">
        <v>747</v>
      </c>
      <c r="C208" s="8">
        <v>76070</v>
      </c>
      <c r="D208" s="10">
        <v>1000016995</v>
      </c>
      <c r="E208" s="10">
        <v>670</v>
      </c>
      <c r="F208" s="10" t="s">
        <v>86</v>
      </c>
      <c r="G208" s="11" t="s">
        <v>87</v>
      </c>
      <c r="H208" s="20">
        <v>400000</v>
      </c>
      <c r="I208" s="21">
        <v>380431</v>
      </c>
      <c r="J208" s="14">
        <v>0.95107750000000002</v>
      </c>
      <c r="K208" s="22">
        <v>43862</v>
      </c>
      <c r="L208" s="22">
        <v>44957</v>
      </c>
      <c r="M208" s="16">
        <v>0.61643835616438358</v>
      </c>
      <c r="N208" s="17" t="s">
        <v>754</v>
      </c>
      <c r="O208" s="23" t="s">
        <v>755</v>
      </c>
      <c r="P208" s="19" t="s">
        <v>756</v>
      </c>
      <c r="Q208" s="17" t="s">
        <v>112</v>
      </c>
      <c r="R208" s="17" t="s">
        <v>757</v>
      </c>
    </row>
    <row r="209" spans="1:18" ht="45" x14ac:dyDescent="0.2">
      <c r="A209" s="8" t="s">
        <v>18</v>
      </c>
      <c r="B209" s="9" t="s">
        <v>747</v>
      </c>
      <c r="C209" s="8">
        <v>76070</v>
      </c>
      <c r="D209" s="10">
        <v>1000017011</v>
      </c>
      <c r="E209" s="10">
        <v>670</v>
      </c>
      <c r="F209" s="10" t="s">
        <v>86</v>
      </c>
      <c r="G209" s="11" t="s">
        <v>87</v>
      </c>
      <c r="H209" s="20">
        <v>400000</v>
      </c>
      <c r="I209" s="21">
        <v>390000</v>
      </c>
      <c r="J209" s="14">
        <v>0.97499999999999998</v>
      </c>
      <c r="K209" s="22">
        <v>43862</v>
      </c>
      <c r="L209" s="22">
        <v>44957</v>
      </c>
      <c r="M209" s="16">
        <v>0.61643835616438358</v>
      </c>
      <c r="N209" s="17" t="s">
        <v>758</v>
      </c>
      <c r="O209" s="23" t="s">
        <v>759</v>
      </c>
      <c r="P209" s="19" t="s">
        <v>760</v>
      </c>
      <c r="Q209" s="17" t="s">
        <v>112</v>
      </c>
      <c r="R209" s="17" t="s">
        <v>757</v>
      </c>
    </row>
    <row r="210" spans="1:18" ht="22.5" x14ac:dyDescent="0.2">
      <c r="A210" s="8" t="s">
        <v>18</v>
      </c>
      <c r="B210" s="9" t="s">
        <v>761</v>
      </c>
      <c r="C210" s="8">
        <v>95600</v>
      </c>
      <c r="D210" s="10">
        <v>1000016659</v>
      </c>
      <c r="E210" s="8" t="s">
        <v>762</v>
      </c>
      <c r="F210" s="10" t="s">
        <v>86</v>
      </c>
      <c r="G210" s="11" t="s">
        <v>87</v>
      </c>
      <c r="H210" s="55">
        <v>300000</v>
      </c>
      <c r="I210" s="21">
        <v>215448</v>
      </c>
      <c r="J210" s="14">
        <v>0.71816000000000002</v>
      </c>
      <c r="K210" s="22">
        <v>43800</v>
      </c>
      <c r="L210" s="22">
        <v>44895</v>
      </c>
      <c r="M210" s="16">
        <v>0.78630136986301369</v>
      </c>
      <c r="N210" s="17" t="s">
        <v>763</v>
      </c>
      <c r="O210" s="23" t="s">
        <v>764</v>
      </c>
      <c r="P210" s="19" t="s">
        <v>765</v>
      </c>
      <c r="Q210" s="17" t="s">
        <v>112</v>
      </c>
      <c r="R210" s="17" t="s">
        <v>757</v>
      </c>
    </row>
    <row r="211" spans="1:18" ht="22.5" x14ac:dyDescent="0.2">
      <c r="A211" s="8" t="s">
        <v>18</v>
      </c>
      <c r="B211" s="9" t="s">
        <v>761</v>
      </c>
      <c r="C211" s="8">
        <v>95600</v>
      </c>
      <c r="D211" s="10">
        <v>1000016660</v>
      </c>
      <c r="E211" s="8" t="s">
        <v>762</v>
      </c>
      <c r="F211" s="10" t="s">
        <v>86</v>
      </c>
      <c r="G211" s="11" t="s">
        <v>87</v>
      </c>
      <c r="H211" s="20">
        <v>300000</v>
      </c>
      <c r="I211" s="21">
        <v>290000</v>
      </c>
      <c r="J211" s="14">
        <v>0.96666666666666667</v>
      </c>
      <c r="K211" s="22">
        <v>43800</v>
      </c>
      <c r="L211" s="22">
        <v>44895</v>
      </c>
      <c r="M211" s="16">
        <v>0.78630136986301369</v>
      </c>
      <c r="N211" s="17" t="s">
        <v>473</v>
      </c>
      <c r="O211" s="23" t="s">
        <v>727</v>
      </c>
      <c r="P211" s="19" t="s">
        <v>728</v>
      </c>
      <c r="Q211" s="17" t="s">
        <v>112</v>
      </c>
      <c r="R211" s="17" t="s">
        <v>757</v>
      </c>
    </row>
    <row r="212" spans="1:18" ht="22.5" x14ac:dyDescent="0.2">
      <c r="A212" s="8" t="s">
        <v>18</v>
      </c>
      <c r="B212" s="9" t="s">
        <v>766</v>
      </c>
      <c r="C212" s="10">
        <v>75945</v>
      </c>
      <c r="D212" s="10">
        <v>1000001598</v>
      </c>
      <c r="E212" s="8" t="s">
        <v>118</v>
      </c>
      <c r="F212" s="10" t="s">
        <v>40</v>
      </c>
      <c r="G212" s="11" t="s">
        <v>87</v>
      </c>
      <c r="H212" s="12">
        <v>250000</v>
      </c>
      <c r="I212" s="21">
        <v>229010</v>
      </c>
      <c r="J212" s="14">
        <v>0.91603999999999997</v>
      </c>
      <c r="K212" s="22">
        <v>42278</v>
      </c>
      <c r="L212" s="22">
        <v>44104</v>
      </c>
      <c r="M212" s="16">
        <v>4.956164383561644</v>
      </c>
      <c r="N212" s="17" t="s">
        <v>767</v>
      </c>
      <c r="O212" s="23" t="s">
        <v>768</v>
      </c>
      <c r="P212" s="19" t="s">
        <v>769</v>
      </c>
      <c r="Q212" s="17" t="s">
        <v>121</v>
      </c>
      <c r="R212" s="17" t="s">
        <v>757</v>
      </c>
    </row>
    <row r="213" spans="1:18" ht="22.5" x14ac:dyDescent="0.2">
      <c r="A213" s="8" t="s">
        <v>18</v>
      </c>
      <c r="B213" s="9" t="s">
        <v>770</v>
      </c>
      <c r="C213" s="10">
        <v>75945</v>
      </c>
      <c r="D213" s="10">
        <v>1000001596</v>
      </c>
      <c r="E213" s="8" t="s">
        <v>118</v>
      </c>
      <c r="F213" s="10" t="s">
        <v>40</v>
      </c>
      <c r="G213" s="11" t="s">
        <v>87</v>
      </c>
      <c r="H213" s="12">
        <v>1200000</v>
      </c>
      <c r="I213" s="21">
        <v>1025521</v>
      </c>
      <c r="J213" s="14">
        <v>0.85460083333333337</v>
      </c>
      <c r="K213" s="22">
        <v>42278</v>
      </c>
      <c r="L213" s="22">
        <v>44104</v>
      </c>
      <c r="M213" s="16">
        <v>4.956164383561644</v>
      </c>
      <c r="N213" s="17" t="s">
        <v>114</v>
      </c>
      <c r="O213" s="23" t="s">
        <v>119</v>
      </c>
      <c r="P213" s="19" t="s">
        <v>120</v>
      </c>
      <c r="Q213" s="17" t="s">
        <v>121</v>
      </c>
      <c r="R213" s="17" t="s">
        <v>757</v>
      </c>
    </row>
    <row r="214" spans="1:18" ht="33.75" x14ac:dyDescent="0.2">
      <c r="A214" s="8" t="s">
        <v>18</v>
      </c>
      <c r="B214" s="9" t="s">
        <v>771</v>
      </c>
      <c r="C214" s="10">
        <v>75934</v>
      </c>
      <c r="D214" s="10"/>
      <c r="E214" s="10"/>
      <c r="F214" s="10"/>
      <c r="G214" s="11"/>
      <c r="H214" s="12"/>
      <c r="I214" s="21" t="e">
        <v>#N/A</v>
      </c>
      <c r="J214" s="14" t="e">
        <v>#N/A</v>
      </c>
      <c r="K214" s="22"/>
      <c r="L214" s="22"/>
      <c r="M214" s="16"/>
      <c r="N214" s="17"/>
      <c r="O214" s="17"/>
      <c r="P214" s="19"/>
      <c r="Q214" s="17" t="s">
        <v>121</v>
      </c>
      <c r="R214" s="17" t="s">
        <v>757</v>
      </c>
    </row>
    <row r="215" spans="1:18" ht="33.75" x14ac:dyDescent="0.2">
      <c r="A215" s="8" t="s">
        <v>18</v>
      </c>
      <c r="B215" s="9" t="s">
        <v>772</v>
      </c>
      <c r="C215" s="8">
        <v>82900</v>
      </c>
      <c r="D215" s="10">
        <v>1000013841</v>
      </c>
      <c r="E215" s="10">
        <v>42500</v>
      </c>
      <c r="F215" s="10" t="s">
        <v>47</v>
      </c>
      <c r="G215" s="11" t="s">
        <v>87</v>
      </c>
      <c r="H215" s="12">
        <v>9000000</v>
      </c>
      <c r="I215" s="13">
        <v>901600</v>
      </c>
      <c r="J215" s="14">
        <v>0.10017777777777778</v>
      </c>
      <c r="K215" s="22">
        <v>43617</v>
      </c>
      <c r="L215" s="22">
        <v>44712</v>
      </c>
      <c r="M215" s="16">
        <v>1.2876712328767124</v>
      </c>
      <c r="N215" s="17" t="s">
        <v>48</v>
      </c>
      <c r="O215" s="18" t="s">
        <v>49</v>
      </c>
      <c r="P215" s="42" t="s">
        <v>50</v>
      </c>
      <c r="Q215" s="17" t="s">
        <v>51</v>
      </c>
      <c r="R215" s="17" t="s">
        <v>757</v>
      </c>
    </row>
    <row r="216" spans="1:18" ht="22.5" x14ac:dyDescent="0.2">
      <c r="A216" s="8" t="s">
        <v>18</v>
      </c>
      <c r="B216" s="9" t="s">
        <v>773</v>
      </c>
      <c r="C216" s="8">
        <v>70402</v>
      </c>
      <c r="D216" s="10">
        <v>1000005951</v>
      </c>
      <c r="E216" s="10">
        <v>42500</v>
      </c>
      <c r="F216" s="10" t="s">
        <v>86</v>
      </c>
      <c r="G216" s="11" t="s">
        <v>87</v>
      </c>
      <c r="H216" s="55">
        <v>7500000</v>
      </c>
      <c r="I216" s="21">
        <v>3413346</v>
      </c>
      <c r="J216" s="14">
        <v>0.45511279999999998</v>
      </c>
      <c r="K216" s="22">
        <v>42948</v>
      </c>
      <c r="L216" s="22">
        <v>44408</v>
      </c>
      <c r="M216" s="16">
        <v>3.1205479452054794</v>
      </c>
      <c r="N216" s="17" t="s">
        <v>774</v>
      </c>
      <c r="O216" s="23" t="s">
        <v>49</v>
      </c>
      <c r="P216" s="19" t="s">
        <v>50</v>
      </c>
      <c r="Q216" s="17" t="s">
        <v>381</v>
      </c>
      <c r="R216" s="17" t="s">
        <v>757</v>
      </c>
    </row>
    <row r="217" spans="1:18" ht="33.75" x14ac:dyDescent="0.2">
      <c r="A217" s="8" t="s">
        <v>18</v>
      </c>
      <c r="B217" s="9" t="s">
        <v>775</v>
      </c>
      <c r="C217" s="8">
        <v>96000</v>
      </c>
      <c r="D217" s="10">
        <v>1000008416</v>
      </c>
      <c r="E217" s="8" t="s">
        <v>776</v>
      </c>
      <c r="F217" s="10"/>
      <c r="G217" s="11" t="s">
        <v>87</v>
      </c>
      <c r="H217" s="12">
        <v>8000000</v>
      </c>
      <c r="I217" s="13">
        <v>2636803</v>
      </c>
      <c r="J217" s="14">
        <v>0.329600375</v>
      </c>
      <c r="K217" s="22">
        <v>43070</v>
      </c>
      <c r="L217" s="22">
        <v>44165</v>
      </c>
      <c r="M217" s="16">
        <v>2.7863013698630139</v>
      </c>
      <c r="N217" s="17" t="s">
        <v>777</v>
      </c>
      <c r="O217" s="23" t="s">
        <v>778</v>
      </c>
      <c r="P217" s="42" t="s">
        <v>779</v>
      </c>
      <c r="Q217" s="17" t="s">
        <v>780</v>
      </c>
      <c r="R217" s="17" t="s">
        <v>757</v>
      </c>
    </row>
    <row r="218" spans="1:18" ht="22.5" x14ac:dyDescent="0.2">
      <c r="A218" s="8" t="s">
        <v>18</v>
      </c>
      <c r="B218" s="9" t="s">
        <v>781</v>
      </c>
      <c r="C218" s="10">
        <v>95660</v>
      </c>
      <c r="D218" s="10">
        <v>1000016990</v>
      </c>
      <c r="E218" s="10">
        <v>64500</v>
      </c>
      <c r="F218" s="10" t="s">
        <v>40</v>
      </c>
      <c r="G218" s="11" t="s">
        <v>21</v>
      </c>
      <c r="H218" s="20">
        <v>100000</v>
      </c>
      <c r="I218" s="21">
        <v>64930</v>
      </c>
      <c r="J218" s="14">
        <v>0.64929999999999999</v>
      </c>
      <c r="K218" s="22">
        <v>43862</v>
      </c>
      <c r="L218" s="22">
        <v>44592</v>
      </c>
      <c r="M218" s="16">
        <v>0.61643835616438358</v>
      </c>
      <c r="N218" s="17" t="s">
        <v>782</v>
      </c>
      <c r="O218" s="18" t="s">
        <v>782</v>
      </c>
      <c r="P218" s="19" t="s">
        <v>783</v>
      </c>
      <c r="Q218" s="11" t="s">
        <v>44</v>
      </c>
      <c r="R218" s="17" t="s">
        <v>757</v>
      </c>
    </row>
    <row r="219" spans="1:18" ht="33.75" x14ac:dyDescent="0.2">
      <c r="A219" s="8" t="s">
        <v>18</v>
      </c>
      <c r="B219" s="9" t="s">
        <v>784</v>
      </c>
      <c r="C219" s="8">
        <v>75100</v>
      </c>
      <c r="D219" s="10">
        <v>1000008737</v>
      </c>
      <c r="E219" s="10">
        <v>63000</v>
      </c>
      <c r="F219" s="10" t="s">
        <v>86</v>
      </c>
      <c r="G219" s="11" t="s">
        <v>87</v>
      </c>
      <c r="H219" s="55">
        <v>4000000</v>
      </c>
      <c r="I219" s="21">
        <v>1422172</v>
      </c>
      <c r="J219" s="14">
        <v>0.355543</v>
      </c>
      <c r="K219" s="22">
        <v>42583</v>
      </c>
      <c r="L219" s="22">
        <v>44408</v>
      </c>
      <c r="M219" s="16">
        <v>4.1205479452054794</v>
      </c>
      <c r="N219" s="17" t="s">
        <v>127</v>
      </c>
      <c r="O219" s="23" t="s">
        <v>128</v>
      </c>
      <c r="P219" s="19" t="s">
        <v>785</v>
      </c>
      <c r="Q219" s="17" t="s">
        <v>381</v>
      </c>
      <c r="R219" s="17" t="s">
        <v>757</v>
      </c>
    </row>
    <row r="220" spans="1:18" ht="22.5" x14ac:dyDescent="0.2">
      <c r="A220" s="8" t="s">
        <v>18</v>
      </c>
      <c r="B220" s="9" t="s">
        <v>786</v>
      </c>
      <c r="C220" s="8">
        <v>75017</v>
      </c>
      <c r="D220" s="10">
        <v>1000001647</v>
      </c>
      <c r="E220" s="10">
        <v>55000</v>
      </c>
      <c r="F220" s="10" t="s">
        <v>191</v>
      </c>
      <c r="G220" s="11" t="s">
        <v>21</v>
      </c>
      <c r="H220" s="12">
        <v>3000000</v>
      </c>
      <c r="I220" s="13">
        <v>2057694</v>
      </c>
      <c r="J220" s="14">
        <v>0.68589800000000001</v>
      </c>
      <c r="K220" s="22">
        <v>42736</v>
      </c>
      <c r="L220" s="22">
        <v>44196</v>
      </c>
      <c r="M220" s="16">
        <v>3.7013698630136984</v>
      </c>
      <c r="N220" s="17" t="s">
        <v>787</v>
      </c>
      <c r="O220" s="23" t="s">
        <v>788</v>
      </c>
      <c r="P220" s="19" t="s">
        <v>789</v>
      </c>
      <c r="Q220" s="17" t="s">
        <v>195</v>
      </c>
      <c r="R220" s="17" t="s">
        <v>757</v>
      </c>
    </row>
    <row r="221" spans="1:18" ht="33.75" x14ac:dyDescent="0.2">
      <c r="A221" s="8" t="s">
        <v>18</v>
      </c>
      <c r="B221" s="9" t="s">
        <v>790</v>
      </c>
      <c r="C221" s="10">
        <v>76545</v>
      </c>
      <c r="D221" s="10">
        <v>1000014118</v>
      </c>
      <c r="E221" s="8" t="s">
        <v>791</v>
      </c>
      <c r="F221" s="10" t="s">
        <v>191</v>
      </c>
      <c r="G221" s="11"/>
      <c r="H221" s="12">
        <v>3000000</v>
      </c>
      <c r="I221" s="13">
        <v>1879216</v>
      </c>
      <c r="J221" s="14">
        <v>0.62640533333333337</v>
      </c>
      <c r="K221" s="15">
        <v>43617</v>
      </c>
      <c r="L221" s="15">
        <v>44712</v>
      </c>
      <c r="M221" s="16">
        <v>1.2876712328767124</v>
      </c>
      <c r="N221" s="17" t="s">
        <v>792</v>
      </c>
      <c r="O221" s="18" t="s">
        <v>128</v>
      </c>
      <c r="P221" s="24"/>
      <c r="Q221" s="17" t="s">
        <v>179</v>
      </c>
      <c r="R221" s="17" t="s">
        <v>757</v>
      </c>
    </row>
    <row r="222" spans="1:18" ht="22.5" x14ac:dyDescent="0.2">
      <c r="A222" s="8" t="s">
        <v>18</v>
      </c>
      <c r="B222" s="9" t="s">
        <v>793</v>
      </c>
      <c r="C222" s="8">
        <v>79100</v>
      </c>
      <c r="D222" s="10">
        <v>1000014105</v>
      </c>
      <c r="E222" s="10">
        <v>20000</v>
      </c>
      <c r="F222" s="10" t="s">
        <v>20</v>
      </c>
      <c r="G222" s="11" t="s">
        <v>21</v>
      </c>
      <c r="H222" s="12">
        <v>350000</v>
      </c>
      <c r="I222" s="13">
        <v>343021</v>
      </c>
      <c r="J222" s="14">
        <v>0.98006000000000004</v>
      </c>
      <c r="K222" s="22">
        <v>43647</v>
      </c>
      <c r="L222" s="22">
        <v>44377</v>
      </c>
      <c r="M222" s="16">
        <v>1.2054794520547945</v>
      </c>
      <c r="N222" s="17" t="s">
        <v>480</v>
      </c>
      <c r="O222" s="23" t="s">
        <v>709</v>
      </c>
      <c r="P222" s="19" t="s">
        <v>482</v>
      </c>
      <c r="Q222" s="17" t="s">
        <v>44</v>
      </c>
      <c r="R222" s="17" t="s">
        <v>757</v>
      </c>
    </row>
    <row r="223" spans="1:18" ht="33.75" x14ac:dyDescent="0.2">
      <c r="A223" s="8" t="s">
        <v>18</v>
      </c>
      <c r="B223" s="9" t="s">
        <v>794</v>
      </c>
      <c r="C223" s="8">
        <v>81700</v>
      </c>
      <c r="D223" s="10">
        <v>1000013754</v>
      </c>
      <c r="E223" s="10">
        <v>20086</v>
      </c>
      <c r="F223" s="10" t="s">
        <v>191</v>
      </c>
      <c r="G223" s="11"/>
      <c r="H223" s="12">
        <v>3000000</v>
      </c>
      <c r="I223" s="13">
        <v>2487783</v>
      </c>
      <c r="J223" s="14">
        <v>0.82926100000000003</v>
      </c>
      <c r="K223" s="22">
        <v>43600</v>
      </c>
      <c r="L223" s="22">
        <v>44330</v>
      </c>
      <c r="M223" s="16">
        <v>1.3342465753424657</v>
      </c>
      <c r="N223" s="17" t="s">
        <v>795</v>
      </c>
      <c r="O223" s="23" t="s">
        <v>716</v>
      </c>
      <c r="P223" s="24"/>
      <c r="Q223" s="17" t="s">
        <v>179</v>
      </c>
      <c r="R223" s="17" t="s">
        <v>757</v>
      </c>
    </row>
    <row r="224" spans="1:18" ht="33.75" x14ac:dyDescent="0.2">
      <c r="A224" s="8" t="s">
        <v>18</v>
      </c>
      <c r="B224" s="9" t="s">
        <v>796</v>
      </c>
      <c r="C224" s="8">
        <v>82860</v>
      </c>
      <c r="D224" s="10">
        <v>1000016850</v>
      </c>
      <c r="E224" s="8" t="s">
        <v>797</v>
      </c>
      <c r="F224" s="10" t="s">
        <v>86</v>
      </c>
      <c r="G224" s="11" t="s">
        <v>21</v>
      </c>
      <c r="H224" s="20">
        <v>350000</v>
      </c>
      <c r="I224" s="21">
        <v>350000</v>
      </c>
      <c r="J224" s="14">
        <v>1</v>
      </c>
      <c r="K224" s="22">
        <v>43831</v>
      </c>
      <c r="L224" s="22">
        <v>44926</v>
      </c>
      <c r="M224" s="16">
        <v>0.70136986301369864</v>
      </c>
      <c r="N224" s="17" t="s">
        <v>480</v>
      </c>
      <c r="O224" s="23" t="s">
        <v>709</v>
      </c>
      <c r="P224" s="19" t="s">
        <v>798</v>
      </c>
      <c r="Q224" s="17" t="s">
        <v>112</v>
      </c>
      <c r="R224" s="17" t="s">
        <v>757</v>
      </c>
    </row>
    <row r="225" spans="1:18" ht="33.75" x14ac:dyDescent="0.2">
      <c r="A225" s="8" t="s">
        <v>18</v>
      </c>
      <c r="B225" s="9" t="s">
        <v>799</v>
      </c>
      <c r="C225" s="8">
        <v>73504</v>
      </c>
      <c r="D225" s="10">
        <v>1000001608</v>
      </c>
      <c r="E225" s="8" t="s">
        <v>800</v>
      </c>
      <c r="F225" s="10"/>
      <c r="G225" s="11" t="s">
        <v>21</v>
      </c>
      <c r="H225" s="12">
        <v>1000000</v>
      </c>
      <c r="I225" s="13">
        <v>557511</v>
      </c>
      <c r="J225" s="14">
        <v>0.55751099999999998</v>
      </c>
      <c r="K225" s="22">
        <v>42353</v>
      </c>
      <c r="L225" s="22">
        <v>44179</v>
      </c>
      <c r="M225" s="16">
        <v>4.7506849315068491</v>
      </c>
      <c r="N225" s="17" t="s">
        <v>801</v>
      </c>
      <c r="O225" s="23" t="s">
        <v>802</v>
      </c>
      <c r="P225" s="8"/>
      <c r="Q225" s="17" t="s">
        <v>307</v>
      </c>
      <c r="R225" s="17" t="s">
        <v>757</v>
      </c>
    </row>
    <row r="226" spans="1:18" ht="22.5" x14ac:dyDescent="0.2">
      <c r="A226" s="8" t="s">
        <v>18</v>
      </c>
      <c r="B226" s="9" t="s">
        <v>803</v>
      </c>
      <c r="C226" s="10" t="s">
        <v>28</v>
      </c>
      <c r="D226" s="10">
        <v>1000012385</v>
      </c>
      <c r="E226" s="8">
        <v>96200</v>
      </c>
      <c r="F226" s="10" t="s">
        <v>30</v>
      </c>
      <c r="G226" s="11" t="s">
        <v>21</v>
      </c>
      <c r="H226" s="20">
        <v>352000</v>
      </c>
      <c r="I226" s="21">
        <v>0</v>
      </c>
      <c r="J226" s="14">
        <v>0</v>
      </c>
      <c r="K226" s="22">
        <v>43301</v>
      </c>
      <c r="L226" s="22">
        <v>44196</v>
      </c>
      <c r="M226" s="16">
        <v>2.1534246575342464</v>
      </c>
      <c r="N226" s="17" t="s">
        <v>804</v>
      </c>
      <c r="O226" s="23"/>
      <c r="P226" s="24"/>
      <c r="Q226" s="17" t="s">
        <v>805</v>
      </c>
      <c r="R226" s="17" t="s">
        <v>757</v>
      </c>
    </row>
    <row r="227" spans="1:18" ht="22.5" x14ac:dyDescent="0.2">
      <c r="A227" s="8" t="s">
        <v>18</v>
      </c>
      <c r="B227" s="9" t="s">
        <v>806</v>
      </c>
      <c r="C227" s="8">
        <v>75714</v>
      </c>
      <c r="D227" s="10">
        <v>1000008931</v>
      </c>
      <c r="E227" s="10">
        <v>89040</v>
      </c>
      <c r="F227" s="10" t="s">
        <v>103</v>
      </c>
      <c r="G227" s="11" t="s">
        <v>21</v>
      </c>
      <c r="H227" s="12">
        <v>2100000</v>
      </c>
      <c r="I227" s="13">
        <v>1331566</v>
      </c>
      <c r="J227" s="14">
        <v>0.63407904761904765</v>
      </c>
      <c r="K227" s="22">
        <v>42856</v>
      </c>
      <c r="L227" s="22">
        <v>44316</v>
      </c>
      <c r="M227" s="16">
        <v>3.3726027397260272</v>
      </c>
      <c r="N227" s="17" t="s">
        <v>807</v>
      </c>
      <c r="O227" s="23" t="s">
        <v>808</v>
      </c>
      <c r="P227" s="24"/>
      <c r="Q227" s="17" t="s">
        <v>210</v>
      </c>
      <c r="R227" s="17" t="s">
        <v>757</v>
      </c>
    </row>
    <row r="228" spans="1:18" ht="33.75" x14ac:dyDescent="0.2">
      <c r="A228" s="8" t="s">
        <v>809</v>
      </c>
      <c r="B228" s="9" t="s">
        <v>810</v>
      </c>
      <c r="C228" s="8">
        <v>79400</v>
      </c>
      <c r="D228" s="10">
        <v>1000015653</v>
      </c>
      <c r="E228" s="10">
        <v>992</v>
      </c>
      <c r="F228" s="10" t="s">
        <v>86</v>
      </c>
      <c r="G228" s="11" t="s">
        <v>87</v>
      </c>
      <c r="H228" s="55">
        <v>100000</v>
      </c>
      <c r="I228" s="21">
        <v>66705</v>
      </c>
      <c r="J228" s="14">
        <v>0.66705000000000003</v>
      </c>
      <c r="K228" s="22">
        <v>43770</v>
      </c>
      <c r="L228" s="22">
        <v>44864</v>
      </c>
      <c r="M228" s="16">
        <v>0.86849315068493149</v>
      </c>
      <c r="N228" s="17" t="s">
        <v>811</v>
      </c>
      <c r="O228" s="23" t="s">
        <v>812</v>
      </c>
      <c r="P228" s="19" t="s">
        <v>813</v>
      </c>
      <c r="Q228" s="17" t="s">
        <v>112</v>
      </c>
      <c r="R228" s="17" t="s">
        <v>814</v>
      </c>
    </row>
    <row r="229" spans="1:18" ht="33.75" x14ac:dyDescent="0.2">
      <c r="A229" s="8" t="s">
        <v>809</v>
      </c>
      <c r="B229" s="9" t="s">
        <v>815</v>
      </c>
      <c r="C229" s="10">
        <v>95801</v>
      </c>
      <c r="D229" s="10">
        <v>1000001662</v>
      </c>
      <c r="E229" s="8" t="s">
        <v>816</v>
      </c>
      <c r="F229" s="10"/>
      <c r="G229" s="11" t="s">
        <v>21</v>
      </c>
      <c r="H229" s="12">
        <v>951276</v>
      </c>
      <c r="I229" s="13">
        <v>559260</v>
      </c>
      <c r="J229" s="14">
        <v>0.58790508748249715</v>
      </c>
      <c r="K229" s="15">
        <v>42826</v>
      </c>
      <c r="L229" s="15">
        <v>43921</v>
      </c>
      <c r="M229" s="16">
        <v>3.4547945205479453</v>
      </c>
      <c r="N229" s="17" t="s">
        <v>817</v>
      </c>
      <c r="O229" s="18"/>
      <c r="P229" s="8"/>
      <c r="Q229" s="17" t="s">
        <v>51</v>
      </c>
      <c r="R229" s="17" t="s">
        <v>814</v>
      </c>
    </row>
    <row r="230" spans="1:18" ht="33.75" x14ac:dyDescent="0.2">
      <c r="A230" s="8" t="s">
        <v>809</v>
      </c>
      <c r="B230" s="9" t="s">
        <v>818</v>
      </c>
      <c r="C230" s="8">
        <v>84418</v>
      </c>
      <c r="D230" s="10">
        <v>1000016154</v>
      </c>
      <c r="E230" s="8" t="s">
        <v>819</v>
      </c>
      <c r="F230" s="10" t="s">
        <v>40</v>
      </c>
      <c r="G230" s="11" t="s">
        <v>87</v>
      </c>
      <c r="H230" s="20">
        <v>1500000</v>
      </c>
      <c r="I230" s="21">
        <v>222184</v>
      </c>
      <c r="J230" s="14">
        <v>0.14812266666666668</v>
      </c>
      <c r="K230" s="22">
        <v>43770</v>
      </c>
      <c r="L230" s="22">
        <v>44865</v>
      </c>
      <c r="M230" s="16">
        <v>0.86849315068493149</v>
      </c>
      <c r="N230" s="17" t="s">
        <v>820</v>
      </c>
      <c r="O230" s="18" t="s">
        <v>821</v>
      </c>
      <c r="P230" s="19" t="s">
        <v>822</v>
      </c>
      <c r="Q230" s="17" t="s">
        <v>44</v>
      </c>
      <c r="R230" s="17" t="s">
        <v>814</v>
      </c>
    </row>
    <row r="231" spans="1:18" ht="33.75" x14ac:dyDescent="0.2">
      <c r="A231" s="8" t="s">
        <v>823</v>
      </c>
      <c r="B231" s="9" t="s">
        <v>824</v>
      </c>
      <c r="C231" s="8" t="s">
        <v>825</v>
      </c>
      <c r="D231" s="10">
        <v>1000013424</v>
      </c>
      <c r="E231" s="10">
        <v>60072</v>
      </c>
      <c r="F231" s="10" t="s">
        <v>246</v>
      </c>
      <c r="G231" s="11" t="s">
        <v>87</v>
      </c>
      <c r="H231" s="55">
        <v>0</v>
      </c>
      <c r="I231" s="21">
        <v>0</v>
      </c>
      <c r="J231" s="14" t="e">
        <v>#DIV/0!</v>
      </c>
      <c r="K231" s="22">
        <v>43556</v>
      </c>
      <c r="L231" s="22">
        <v>44651</v>
      </c>
      <c r="M231" s="16">
        <v>1.4547945205479451</v>
      </c>
      <c r="N231" s="17" t="s">
        <v>826</v>
      </c>
      <c r="O231" s="23" t="s">
        <v>827</v>
      </c>
      <c r="P231" s="24"/>
      <c r="Q231" s="17" t="s">
        <v>828</v>
      </c>
      <c r="R231" s="17" t="s">
        <v>814</v>
      </c>
    </row>
    <row r="232" spans="1:18" ht="33.75" x14ac:dyDescent="0.2">
      <c r="A232" s="8" t="s">
        <v>823</v>
      </c>
      <c r="B232" s="9" t="s">
        <v>824</v>
      </c>
      <c r="C232" s="8" t="s">
        <v>829</v>
      </c>
      <c r="D232" s="10">
        <v>1000013426</v>
      </c>
      <c r="E232" s="10">
        <v>60072</v>
      </c>
      <c r="F232" s="10" t="s">
        <v>246</v>
      </c>
      <c r="G232" s="11" t="s">
        <v>87</v>
      </c>
      <c r="H232" s="55">
        <v>0</v>
      </c>
      <c r="I232" s="21">
        <v>0</v>
      </c>
      <c r="J232" s="14" t="e">
        <v>#DIV/0!</v>
      </c>
      <c r="K232" s="22">
        <v>43556</v>
      </c>
      <c r="L232" s="22">
        <v>44651</v>
      </c>
      <c r="M232" s="16">
        <v>1.4547945205479451</v>
      </c>
      <c r="N232" s="17" t="s">
        <v>830</v>
      </c>
      <c r="O232" s="23" t="s">
        <v>831</v>
      </c>
      <c r="P232" s="24"/>
      <c r="Q232" s="17" t="s">
        <v>828</v>
      </c>
      <c r="R232" s="17" t="s">
        <v>814</v>
      </c>
    </row>
    <row r="233" spans="1:18" ht="33.75" x14ac:dyDescent="0.2">
      <c r="A233" s="8" t="s">
        <v>823</v>
      </c>
      <c r="B233" s="9" t="s">
        <v>832</v>
      </c>
      <c r="C233" s="8" t="s">
        <v>279</v>
      </c>
      <c r="D233" s="10">
        <v>1000015685</v>
      </c>
      <c r="E233" s="10">
        <v>981</v>
      </c>
      <c r="F233" s="10" t="s">
        <v>86</v>
      </c>
      <c r="G233" s="11" t="s">
        <v>87</v>
      </c>
      <c r="H233" s="20">
        <v>79776</v>
      </c>
      <c r="I233" s="21">
        <v>37344</v>
      </c>
      <c r="J233" s="14">
        <v>0.46811070998796628</v>
      </c>
      <c r="K233" s="22">
        <v>43861</v>
      </c>
      <c r="L233" s="22">
        <v>45686</v>
      </c>
      <c r="M233" s="16">
        <v>0.61917808219178083</v>
      </c>
      <c r="N233" s="17" t="s">
        <v>833</v>
      </c>
      <c r="O233" s="23" t="s">
        <v>834</v>
      </c>
      <c r="P233" s="19" t="s">
        <v>835</v>
      </c>
      <c r="Q233" s="17" t="s">
        <v>112</v>
      </c>
      <c r="R233" s="17" t="s">
        <v>814</v>
      </c>
    </row>
    <row r="234" spans="1:18" ht="22.5" x14ac:dyDescent="0.2">
      <c r="A234" s="8" t="s">
        <v>823</v>
      </c>
      <c r="B234" s="9" t="s">
        <v>836</v>
      </c>
      <c r="C234" s="8">
        <v>68180</v>
      </c>
      <c r="D234" s="10">
        <v>1000001555</v>
      </c>
      <c r="E234" s="10">
        <v>97500</v>
      </c>
      <c r="F234" s="10" t="s">
        <v>40</v>
      </c>
      <c r="G234" s="11" t="s">
        <v>87</v>
      </c>
      <c r="H234" s="12">
        <v>2000000</v>
      </c>
      <c r="I234" s="21">
        <v>740592</v>
      </c>
      <c r="J234" s="14">
        <v>0.37029600000000001</v>
      </c>
      <c r="K234" s="22">
        <v>42037</v>
      </c>
      <c r="L234" s="22">
        <v>43982</v>
      </c>
      <c r="M234" s="16">
        <v>5.6164383561643838</v>
      </c>
      <c r="N234" s="17" t="s">
        <v>837</v>
      </c>
      <c r="O234" s="18" t="s">
        <v>838</v>
      </c>
      <c r="P234" s="24"/>
      <c r="Q234" s="11" t="s">
        <v>121</v>
      </c>
      <c r="R234" s="17" t="s">
        <v>814</v>
      </c>
    </row>
    <row r="235" spans="1:18" ht="22.5" x14ac:dyDescent="0.2">
      <c r="A235" s="8" t="s">
        <v>823</v>
      </c>
      <c r="B235" s="9" t="s">
        <v>836</v>
      </c>
      <c r="C235" s="8">
        <v>68181</v>
      </c>
      <c r="D235" s="10">
        <v>1000017803</v>
      </c>
      <c r="E235" s="10"/>
      <c r="F235" s="10" t="s">
        <v>40</v>
      </c>
      <c r="G235" s="11" t="s">
        <v>87</v>
      </c>
      <c r="H235" s="20">
        <v>1000000</v>
      </c>
      <c r="I235" s="21">
        <v>928154</v>
      </c>
      <c r="J235" s="14">
        <v>0.92815400000000003</v>
      </c>
      <c r="K235" s="22">
        <v>43952</v>
      </c>
      <c r="L235" s="22">
        <v>45046</v>
      </c>
      <c r="M235" s="16">
        <v>0.36986301369863012</v>
      </c>
      <c r="N235" s="17" t="s">
        <v>839</v>
      </c>
      <c r="O235" s="17" t="s">
        <v>840</v>
      </c>
      <c r="P235" s="61" t="s">
        <v>841</v>
      </c>
      <c r="Q235" s="11" t="s">
        <v>121</v>
      </c>
      <c r="R235" s="17" t="s">
        <v>842</v>
      </c>
    </row>
    <row r="236" spans="1:18" ht="22.5" x14ac:dyDescent="0.2">
      <c r="A236" s="8" t="s">
        <v>823</v>
      </c>
      <c r="B236" s="9" t="s">
        <v>836</v>
      </c>
      <c r="C236" s="8">
        <v>68181</v>
      </c>
      <c r="D236" s="10">
        <v>1000017804</v>
      </c>
      <c r="E236" s="10"/>
      <c r="F236" s="10" t="s">
        <v>40</v>
      </c>
      <c r="G236" s="11" t="s">
        <v>87</v>
      </c>
      <c r="H236" s="12">
        <v>1000000</v>
      </c>
      <c r="I236" s="21">
        <v>697131</v>
      </c>
      <c r="J236" s="14">
        <v>0.69713099999999995</v>
      </c>
      <c r="K236" s="22">
        <v>43952</v>
      </c>
      <c r="L236" s="22">
        <v>45046</v>
      </c>
      <c r="M236" s="16">
        <v>0.36986301369863012</v>
      </c>
      <c r="N236" s="17" t="s">
        <v>843</v>
      </c>
      <c r="O236" s="17" t="s">
        <v>844</v>
      </c>
      <c r="P236" s="19" t="s">
        <v>845</v>
      </c>
      <c r="Q236" s="11" t="s">
        <v>121</v>
      </c>
      <c r="R236" s="17" t="s">
        <v>846</v>
      </c>
    </row>
    <row r="237" spans="1:18" ht="22.5" x14ac:dyDescent="0.2">
      <c r="A237" s="8" t="s">
        <v>823</v>
      </c>
      <c r="B237" s="9" t="s">
        <v>836</v>
      </c>
      <c r="C237" s="8">
        <v>68181</v>
      </c>
      <c r="D237" s="10">
        <v>1000017834</v>
      </c>
      <c r="E237" s="10"/>
      <c r="F237" s="10" t="s">
        <v>40</v>
      </c>
      <c r="G237" s="11" t="s">
        <v>87</v>
      </c>
      <c r="H237" s="12">
        <v>500000</v>
      </c>
      <c r="I237" s="21">
        <v>489750</v>
      </c>
      <c r="J237" s="14">
        <v>0.97950000000000004</v>
      </c>
      <c r="K237" s="22">
        <v>43952</v>
      </c>
      <c r="L237" s="22">
        <v>45046</v>
      </c>
      <c r="M237" s="16">
        <v>0.36986301369863012</v>
      </c>
      <c r="N237" s="17" t="s">
        <v>847</v>
      </c>
      <c r="O237" s="17" t="s">
        <v>848</v>
      </c>
      <c r="P237" s="19" t="s">
        <v>849</v>
      </c>
      <c r="Q237" s="11" t="s">
        <v>121</v>
      </c>
      <c r="R237" s="17" t="s">
        <v>846</v>
      </c>
    </row>
    <row r="238" spans="1:18" ht="33.75" x14ac:dyDescent="0.2">
      <c r="A238" s="8" t="s">
        <v>823</v>
      </c>
      <c r="B238" s="9" t="s">
        <v>850</v>
      </c>
      <c r="C238" s="10">
        <v>94200</v>
      </c>
      <c r="D238" s="10">
        <v>1000017463</v>
      </c>
      <c r="E238" s="10">
        <v>91500</v>
      </c>
      <c r="F238" s="10" t="s">
        <v>246</v>
      </c>
      <c r="G238" s="11" t="s">
        <v>87</v>
      </c>
      <c r="H238" s="55">
        <v>1000000</v>
      </c>
      <c r="I238" s="21">
        <v>1000000</v>
      </c>
      <c r="J238" s="14">
        <v>1</v>
      </c>
      <c r="K238" s="15">
        <v>44027</v>
      </c>
      <c r="L238" s="15">
        <v>45121</v>
      </c>
      <c r="M238" s="16">
        <v>0.16438356164383561</v>
      </c>
      <c r="N238" s="17" t="s">
        <v>851</v>
      </c>
      <c r="O238" s="18" t="s">
        <v>852</v>
      </c>
      <c r="P238" s="47" t="s">
        <v>853</v>
      </c>
      <c r="Q238" s="11" t="s">
        <v>828</v>
      </c>
      <c r="R238" s="17" t="s">
        <v>854</v>
      </c>
    </row>
    <row r="239" spans="1:18" ht="33.75" x14ac:dyDescent="0.2">
      <c r="A239" s="8" t="s">
        <v>823</v>
      </c>
      <c r="B239" s="9" t="s">
        <v>850</v>
      </c>
      <c r="C239" s="10">
        <v>94200</v>
      </c>
      <c r="D239" s="10">
        <v>1000017551</v>
      </c>
      <c r="E239" s="10">
        <v>91500</v>
      </c>
      <c r="F239" s="10" t="s">
        <v>246</v>
      </c>
      <c r="G239" s="11" t="s">
        <v>87</v>
      </c>
      <c r="H239" s="55">
        <v>1000000</v>
      </c>
      <c r="I239" s="21">
        <v>1000000</v>
      </c>
      <c r="J239" s="14">
        <v>1</v>
      </c>
      <c r="K239" s="15">
        <v>44027</v>
      </c>
      <c r="L239" s="15">
        <v>45121</v>
      </c>
      <c r="M239" s="16">
        <v>0.16438356164383561</v>
      </c>
      <c r="N239" s="17" t="s">
        <v>855</v>
      </c>
      <c r="O239" s="18" t="s">
        <v>856</v>
      </c>
      <c r="P239" s="47" t="s">
        <v>857</v>
      </c>
      <c r="Q239" s="11" t="s">
        <v>828</v>
      </c>
      <c r="R239" s="17" t="s">
        <v>846</v>
      </c>
    </row>
    <row r="240" spans="1:18" ht="33.75" x14ac:dyDescent="0.2">
      <c r="A240" s="8" t="s">
        <v>823</v>
      </c>
      <c r="B240" s="9" t="s">
        <v>850</v>
      </c>
      <c r="C240" s="10">
        <v>94200</v>
      </c>
      <c r="D240" s="10">
        <v>1000017556</v>
      </c>
      <c r="E240" s="10">
        <v>91500</v>
      </c>
      <c r="F240" s="10" t="s">
        <v>246</v>
      </c>
      <c r="G240" s="11" t="s">
        <v>87</v>
      </c>
      <c r="H240" s="55">
        <v>1000000</v>
      </c>
      <c r="I240" s="21">
        <v>876300</v>
      </c>
      <c r="J240" s="14">
        <v>0.87629999999999997</v>
      </c>
      <c r="K240" s="15">
        <v>44027</v>
      </c>
      <c r="L240" s="15">
        <v>45121</v>
      </c>
      <c r="M240" s="16">
        <v>0.16438356164383561</v>
      </c>
      <c r="N240" s="17" t="s">
        <v>858</v>
      </c>
      <c r="O240" s="18" t="s">
        <v>859</v>
      </c>
      <c r="P240" s="47" t="s">
        <v>860</v>
      </c>
      <c r="Q240" s="11" t="s">
        <v>828</v>
      </c>
      <c r="R240" s="17" t="s">
        <v>846</v>
      </c>
    </row>
    <row r="241" spans="1:18" ht="33.75" x14ac:dyDescent="0.2">
      <c r="A241" s="8" t="s">
        <v>823</v>
      </c>
      <c r="B241" s="9" t="s">
        <v>850</v>
      </c>
      <c r="C241" s="10">
        <v>94200</v>
      </c>
      <c r="D241" s="10">
        <v>1000017637</v>
      </c>
      <c r="E241" s="10">
        <v>91500</v>
      </c>
      <c r="F241" s="10" t="s">
        <v>246</v>
      </c>
      <c r="G241" s="11" t="s">
        <v>87</v>
      </c>
      <c r="H241" s="55">
        <v>1000000</v>
      </c>
      <c r="I241" s="21">
        <v>1000000</v>
      </c>
      <c r="J241" s="14">
        <v>1</v>
      </c>
      <c r="K241" s="15">
        <v>44027</v>
      </c>
      <c r="L241" s="15">
        <v>45121</v>
      </c>
      <c r="M241" s="16">
        <v>0.16438356164383561</v>
      </c>
      <c r="N241" s="17" t="s">
        <v>861</v>
      </c>
      <c r="O241" s="18" t="s">
        <v>862</v>
      </c>
      <c r="P241" s="47" t="s">
        <v>863</v>
      </c>
      <c r="Q241" s="11" t="s">
        <v>828</v>
      </c>
      <c r="R241" s="17" t="s">
        <v>864</v>
      </c>
    </row>
    <row r="242" spans="1:18" ht="33.75" x14ac:dyDescent="0.2">
      <c r="A242" s="8" t="s">
        <v>823</v>
      </c>
      <c r="B242" s="9" t="s">
        <v>850</v>
      </c>
      <c r="C242" s="10">
        <v>94200</v>
      </c>
      <c r="D242" s="10">
        <v>1000017665</v>
      </c>
      <c r="E242" s="10">
        <v>91500</v>
      </c>
      <c r="F242" s="10" t="s">
        <v>246</v>
      </c>
      <c r="G242" s="11" t="s">
        <v>87</v>
      </c>
      <c r="H242" s="55">
        <v>1000000</v>
      </c>
      <c r="I242" s="21">
        <v>1000000</v>
      </c>
      <c r="J242" s="14">
        <v>1</v>
      </c>
      <c r="K242" s="15">
        <v>44027</v>
      </c>
      <c r="L242" s="15">
        <v>45121</v>
      </c>
      <c r="M242" s="16">
        <v>0.16438356164383561</v>
      </c>
      <c r="N242" s="17" t="s">
        <v>865</v>
      </c>
      <c r="O242" s="18" t="s">
        <v>866</v>
      </c>
      <c r="P242" s="47" t="s">
        <v>867</v>
      </c>
      <c r="Q242" s="11" t="s">
        <v>828</v>
      </c>
      <c r="R242" s="17" t="s">
        <v>854</v>
      </c>
    </row>
    <row r="243" spans="1:18" ht="22.5" x14ac:dyDescent="0.2">
      <c r="A243" s="8" t="s">
        <v>823</v>
      </c>
      <c r="B243" s="9" t="s">
        <v>868</v>
      </c>
      <c r="C243" s="8" t="s">
        <v>279</v>
      </c>
      <c r="D243" s="10">
        <v>1000016893</v>
      </c>
      <c r="E243" s="10">
        <v>981</v>
      </c>
      <c r="F243" s="10" t="s">
        <v>86</v>
      </c>
      <c r="G243" s="11" t="s">
        <v>87</v>
      </c>
      <c r="H243" s="20">
        <v>102330</v>
      </c>
      <c r="I243" s="21">
        <v>58800</v>
      </c>
      <c r="J243" s="14">
        <v>0.57461155086484905</v>
      </c>
      <c r="K243" s="22">
        <v>43831</v>
      </c>
      <c r="L243" s="22">
        <v>45291</v>
      </c>
      <c r="M243" s="16">
        <v>0.70136986301369864</v>
      </c>
      <c r="N243" s="17" t="s">
        <v>869</v>
      </c>
      <c r="O243" s="23" t="s">
        <v>870</v>
      </c>
      <c r="P243" s="19" t="s">
        <v>871</v>
      </c>
      <c r="Q243" s="17" t="s">
        <v>112</v>
      </c>
      <c r="R243" s="17" t="s">
        <v>872</v>
      </c>
    </row>
    <row r="244" spans="1:18" ht="56.25" x14ac:dyDescent="0.2">
      <c r="A244" s="8" t="s">
        <v>823</v>
      </c>
      <c r="B244" s="9" t="s">
        <v>873</v>
      </c>
      <c r="C244" s="10" t="s">
        <v>28</v>
      </c>
      <c r="D244" s="10">
        <v>1000009038</v>
      </c>
      <c r="E244" s="8">
        <v>99867</v>
      </c>
      <c r="F244" s="10" t="s">
        <v>30</v>
      </c>
      <c r="G244" s="11" t="s">
        <v>21</v>
      </c>
      <c r="H244" s="12">
        <v>520000</v>
      </c>
      <c r="I244" s="21">
        <v>430128</v>
      </c>
      <c r="J244" s="14">
        <v>0.82716923076923077</v>
      </c>
      <c r="K244" s="22">
        <v>43191</v>
      </c>
      <c r="L244" s="22">
        <v>45016</v>
      </c>
      <c r="M244" s="16">
        <v>2.4547945205479453</v>
      </c>
      <c r="N244" s="17" t="s">
        <v>874</v>
      </c>
      <c r="O244" s="23" t="s">
        <v>875</v>
      </c>
      <c r="P244" s="24"/>
      <c r="Q244" s="17" t="s">
        <v>184</v>
      </c>
      <c r="R244" s="17" t="s">
        <v>876</v>
      </c>
    </row>
    <row r="245" spans="1:18" ht="33.75" x14ac:dyDescent="0.2">
      <c r="A245" s="8" t="s">
        <v>823</v>
      </c>
      <c r="B245" s="9" t="s">
        <v>877</v>
      </c>
      <c r="C245" s="10" t="s">
        <v>28</v>
      </c>
      <c r="D245" s="10">
        <v>1000016458</v>
      </c>
      <c r="E245" s="8">
        <v>15500</v>
      </c>
      <c r="F245" s="10" t="s">
        <v>30</v>
      </c>
      <c r="G245" s="11" t="s">
        <v>21</v>
      </c>
      <c r="H245" s="12">
        <v>201704</v>
      </c>
      <c r="I245" s="21">
        <v>46020</v>
      </c>
      <c r="J245" s="14">
        <v>0.22815610994328323</v>
      </c>
      <c r="K245" s="22">
        <v>43770</v>
      </c>
      <c r="L245" s="22">
        <v>44865</v>
      </c>
      <c r="M245" s="16">
        <v>0.86849315068493149</v>
      </c>
      <c r="N245" s="17" t="s">
        <v>878</v>
      </c>
      <c r="O245" s="23" t="s">
        <v>879</v>
      </c>
      <c r="P245" s="19" t="s">
        <v>880</v>
      </c>
      <c r="Q245" s="17" t="s">
        <v>165</v>
      </c>
      <c r="R245" s="17" t="s">
        <v>876</v>
      </c>
    </row>
    <row r="246" spans="1:18" ht="33.75" x14ac:dyDescent="0.2">
      <c r="A246" s="8" t="s">
        <v>823</v>
      </c>
      <c r="B246" s="9" t="s">
        <v>881</v>
      </c>
      <c r="C246" s="10" t="s">
        <v>28</v>
      </c>
      <c r="D246" s="10">
        <v>1000016567</v>
      </c>
      <c r="E246" s="8">
        <v>97584</v>
      </c>
      <c r="F246" s="10" t="s">
        <v>30</v>
      </c>
      <c r="G246" s="11" t="s">
        <v>21</v>
      </c>
      <c r="H246" s="12">
        <v>229734</v>
      </c>
      <c r="I246" s="21">
        <v>93395</v>
      </c>
      <c r="J246" s="14">
        <v>0.40653538440108994</v>
      </c>
      <c r="K246" s="22">
        <v>43405</v>
      </c>
      <c r="L246" s="22">
        <v>44500</v>
      </c>
      <c r="M246" s="16">
        <v>1.8684931506849316</v>
      </c>
      <c r="N246" s="17" t="s">
        <v>878</v>
      </c>
      <c r="O246" s="23" t="s">
        <v>879</v>
      </c>
      <c r="P246" s="19" t="s">
        <v>880</v>
      </c>
      <c r="Q246" s="17" t="s">
        <v>165</v>
      </c>
      <c r="R246" s="17" t="s">
        <v>854</v>
      </c>
    </row>
    <row r="247" spans="1:18" ht="22.5" x14ac:dyDescent="0.2">
      <c r="A247" s="8" t="s">
        <v>823</v>
      </c>
      <c r="B247" s="9" t="s">
        <v>882</v>
      </c>
      <c r="C247" s="10"/>
      <c r="D247" s="10">
        <v>1000000410</v>
      </c>
      <c r="E247" s="10">
        <v>70000</v>
      </c>
      <c r="F247" s="10"/>
      <c r="G247" s="11"/>
      <c r="H247" s="55">
        <v>25000</v>
      </c>
      <c r="I247" s="21">
        <v>18322</v>
      </c>
      <c r="J247" s="14">
        <v>0.73287999999999998</v>
      </c>
      <c r="K247" s="15">
        <v>42205</v>
      </c>
      <c r="L247" s="15">
        <v>44074</v>
      </c>
      <c r="M247" s="16">
        <v>5.1561643835616442</v>
      </c>
      <c r="N247" s="17" t="s">
        <v>883</v>
      </c>
      <c r="O247" s="18"/>
      <c r="P247" s="24"/>
      <c r="Q247" s="11" t="s">
        <v>100</v>
      </c>
      <c r="R247" s="17" t="s">
        <v>846</v>
      </c>
    </row>
    <row r="248" spans="1:18" ht="22.5" x14ac:dyDescent="0.2">
      <c r="A248" s="8" t="s">
        <v>823</v>
      </c>
      <c r="B248" s="9" t="s">
        <v>884</v>
      </c>
      <c r="C248" s="10"/>
      <c r="D248" s="10">
        <v>1000000416</v>
      </c>
      <c r="E248" s="10">
        <v>70000</v>
      </c>
      <c r="F248" s="10"/>
      <c r="G248" s="11"/>
      <c r="H248" s="55">
        <v>24000</v>
      </c>
      <c r="I248" s="21">
        <v>4261</v>
      </c>
      <c r="J248" s="14">
        <v>0.17754166666666665</v>
      </c>
      <c r="K248" s="15">
        <v>42380</v>
      </c>
      <c r="L248" s="15">
        <v>44742</v>
      </c>
      <c r="M248" s="16">
        <v>4.6767123287671231</v>
      </c>
      <c r="N248" s="17" t="s">
        <v>883</v>
      </c>
      <c r="O248" s="18"/>
      <c r="P248" s="24"/>
      <c r="Q248" s="11"/>
      <c r="R248" s="17" t="s">
        <v>846</v>
      </c>
    </row>
    <row r="249" spans="1:18" ht="45" x14ac:dyDescent="0.2">
      <c r="A249" s="8" t="s">
        <v>885</v>
      </c>
      <c r="B249" s="9" t="s">
        <v>886</v>
      </c>
      <c r="C249" s="10" t="s">
        <v>28</v>
      </c>
      <c r="D249" s="10">
        <v>1000010642</v>
      </c>
      <c r="E249" s="8">
        <v>93800</v>
      </c>
      <c r="F249" s="10" t="s">
        <v>30</v>
      </c>
      <c r="G249" s="11" t="s">
        <v>21</v>
      </c>
      <c r="H249" s="12">
        <v>16995</v>
      </c>
      <c r="I249" s="21">
        <v>13596</v>
      </c>
      <c r="J249" s="14">
        <v>0.8</v>
      </c>
      <c r="K249" s="22">
        <v>43153</v>
      </c>
      <c r="L249" s="22">
        <v>44978</v>
      </c>
      <c r="M249" s="16">
        <v>2.558904109589041</v>
      </c>
      <c r="N249" s="17" t="s">
        <v>887</v>
      </c>
      <c r="O249" s="23" t="s">
        <v>888</v>
      </c>
      <c r="P249" s="19" t="s">
        <v>889</v>
      </c>
      <c r="Q249" s="17" t="s">
        <v>165</v>
      </c>
      <c r="R249" s="17" t="s">
        <v>890</v>
      </c>
    </row>
    <row r="250" spans="1:18" ht="33.75" x14ac:dyDescent="0.2">
      <c r="A250" s="8" t="s">
        <v>885</v>
      </c>
      <c r="B250" s="9" t="s">
        <v>891</v>
      </c>
      <c r="C250" s="8">
        <v>15834</v>
      </c>
      <c r="D250" s="10">
        <v>1000013935</v>
      </c>
      <c r="E250" s="10">
        <v>93800</v>
      </c>
      <c r="F250" s="10" t="s">
        <v>202</v>
      </c>
      <c r="G250" s="11" t="s">
        <v>21</v>
      </c>
      <c r="H250" s="12">
        <v>187236</v>
      </c>
      <c r="I250" s="13">
        <v>64266</v>
      </c>
      <c r="J250" s="14">
        <v>0.34323527526757674</v>
      </c>
      <c r="K250" s="22">
        <v>43647</v>
      </c>
      <c r="L250" s="22">
        <v>44742</v>
      </c>
      <c r="M250" s="16">
        <v>1.2054794520547945</v>
      </c>
      <c r="N250" s="17" t="s">
        <v>892</v>
      </c>
      <c r="O250" s="23" t="s">
        <v>893</v>
      </c>
      <c r="P250" s="24"/>
      <c r="Q250" s="17" t="s">
        <v>894</v>
      </c>
      <c r="R250" s="17" t="s">
        <v>854</v>
      </c>
    </row>
    <row r="251" spans="1:18" ht="33.75" x14ac:dyDescent="0.2">
      <c r="A251" s="8" t="s">
        <v>885</v>
      </c>
      <c r="B251" s="9" t="s">
        <v>895</v>
      </c>
      <c r="C251" s="10" t="s">
        <v>28</v>
      </c>
      <c r="D251" s="10">
        <v>1000002769</v>
      </c>
      <c r="E251" s="8">
        <v>92600</v>
      </c>
      <c r="F251" s="10" t="s">
        <v>30</v>
      </c>
      <c r="G251" s="11" t="s">
        <v>21</v>
      </c>
      <c r="H251" s="12">
        <v>175000</v>
      </c>
      <c r="I251" s="21">
        <v>35727</v>
      </c>
      <c r="J251" s="14">
        <v>0.2041542857142857</v>
      </c>
      <c r="K251" s="22">
        <v>42016</v>
      </c>
      <c r="L251" s="22">
        <v>45107</v>
      </c>
      <c r="M251" s="16">
        <v>5.6739726027397257</v>
      </c>
      <c r="N251" s="17" t="s">
        <v>896</v>
      </c>
      <c r="O251" s="23" t="s">
        <v>897</v>
      </c>
      <c r="P251" s="19" t="s">
        <v>898</v>
      </c>
      <c r="Q251" s="17" t="s">
        <v>564</v>
      </c>
      <c r="R251" s="17" t="s">
        <v>854</v>
      </c>
    </row>
    <row r="252" spans="1:18" ht="33.75" x14ac:dyDescent="0.2">
      <c r="A252" s="8" t="s">
        <v>885</v>
      </c>
      <c r="B252" s="9" t="s">
        <v>899</v>
      </c>
      <c r="C252" s="8">
        <v>12684</v>
      </c>
      <c r="D252" s="10">
        <v>1000012684</v>
      </c>
      <c r="E252" s="8" t="s">
        <v>900</v>
      </c>
      <c r="F252" s="10" t="s">
        <v>216</v>
      </c>
      <c r="G252" s="11" t="s">
        <v>21</v>
      </c>
      <c r="H252" s="12">
        <v>1035000</v>
      </c>
      <c r="I252" s="13">
        <v>521480</v>
      </c>
      <c r="J252" s="14">
        <v>0.50384541062801935</v>
      </c>
      <c r="K252" s="22">
        <v>43353</v>
      </c>
      <c r="L252" s="22">
        <v>44083</v>
      </c>
      <c r="M252" s="16">
        <v>2.010958904109589</v>
      </c>
      <c r="N252" s="17" t="s">
        <v>901</v>
      </c>
      <c r="O252" s="23" t="s">
        <v>902</v>
      </c>
      <c r="P252" s="24"/>
      <c r="Q252" s="17" t="s">
        <v>220</v>
      </c>
      <c r="R252" s="17" t="s">
        <v>872</v>
      </c>
    </row>
    <row r="253" spans="1:18" ht="33.75" x14ac:dyDescent="0.2">
      <c r="A253" s="8" t="s">
        <v>885</v>
      </c>
      <c r="B253" s="9" t="s">
        <v>903</v>
      </c>
      <c r="C253" s="8">
        <v>17066</v>
      </c>
      <c r="D253" s="10">
        <v>1000011323</v>
      </c>
      <c r="E253" s="8" t="s">
        <v>904</v>
      </c>
      <c r="F253" s="10" t="s">
        <v>216</v>
      </c>
      <c r="G253" s="11" t="s">
        <v>21</v>
      </c>
      <c r="H253" s="12">
        <v>375000</v>
      </c>
      <c r="I253" s="13">
        <v>375000</v>
      </c>
      <c r="J253" s="14">
        <v>1</v>
      </c>
      <c r="K253" s="22">
        <v>43318</v>
      </c>
      <c r="L253" s="22">
        <v>44418</v>
      </c>
      <c r="M253" s="16">
        <v>2.106849315068493</v>
      </c>
      <c r="N253" s="17" t="s">
        <v>905</v>
      </c>
      <c r="O253" s="23" t="s">
        <v>906</v>
      </c>
      <c r="P253" s="19" t="s">
        <v>907</v>
      </c>
      <c r="Q253" s="17" t="s">
        <v>220</v>
      </c>
      <c r="R253" s="17" t="s">
        <v>846</v>
      </c>
    </row>
    <row r="254" spans="1:18" ht="33.75" x14ac:dyDescent="0.2">
      <c r="A254" s="8" t="s">
        <v>885</v>
      </c>
      <c r="B254" s="9" t="s">
        <v>908</v>
      </c>
      <c r="C254" s="8">
        <v>13528</v>
      </c>
      <c r="D254" s="10">
        <v>1000013528</v>
      </c>
      <c r="E254" s="8" t="s">
        <v>909</v>
      </c>
      <c r="F254" s="10" t="s">
        <v>103</v>
      </c>
      <c r="G254" s="11" t="s">
        <v>21</v>
      </c>
      <c r="H254" s="12">
        <v>520000</v>
      </c>
      <c r="I254" s="13">
        <v>154669</v>
      </c>
      <c r="J254" s="14">
        <v>0.29744038461538463</v>
      </c>
      <c r="K254" s="22">
        <v>43525</v>
      </c>
      <c r="L254" s="22">
        <v>44620</v>
      </c>
      <c r="M254" s="16">
        <v>1.5397260273972602</v>
      </c>
      <c r="N254" s="17" t="s">
        <v>910</v>
      </c>
      <c r="O254" s="23" t="s">
        <v>911</v>
      </c>
      <c r="P254" s="19" t="s">
        <v>912</v>
      </c>
      <c r="Q254" s="17" t="s">
        <v>220</v>
      </c>
      <c r="R254" s="17" t="s">
        <v>846</v>
      </c>
    </row>
    <row r="255" spans="1:18" ht="22.5" x14ac:dyDescent="0.2">
      <c r="A255" s="8" t="s">
        <v>913</v>
      </c>
      <c r="B255" s="9" t="s">
        <v>914</v>
      </c>
      <c r="C255" s="8">
        <v>72307</v>
      </c>
      <c r="D255" s="10">
        <v>1000017151</v>
      </c>
      <c r="E255" s="10" t="s">
        <v>915</v>
      </c>
      <c r="F255" s="10" t="s">
        <v>133</v>
      </c>
      <c r="G255" s="11" t="s">
        <v>87</v>
      </c>
      <c r="H255" s="12">
        <v>9850000</v>
      </c>
      <c r="I255" s="13">
        <v>8575495</v>
      </c>
      <c r="J255" s="14">
        <v>0.87060862944162432</v>
      </c>
      <c r="K255" s="22">
        <v>43862</v>
      </c>
      <c r="L255" s="22">
        <v>44957</v>
      </c>
      <c r="M255" s="16">
        <v>0.61643835616438358</v>
      </c>
      <c r="N255" s="17" t="s">
        <v>916</v>
      </c>
      <c r="O255" s="23"/>
      <c r="P255" s="71"/>
      <c r="Q255" s="76" t="s">
        <v>376</v>
      </c>
      <c r="R255" s="17" t="s">
        <v>846</v>
      </c>
    </row>
    <row r="256" spans="1:18" ht="22.5" x14ac:dyDescent="0.2">
      <c r="A256" s="8" t="s">
        <v>913</v>
      </c>
      <c r="B256" s="9" t="s">
        <v>914</v>
      </c>
      <c r="C256" s="8">
        <v>72307</v>
      </c>
      <c r="D256" s="10">
        <v>1000017156</v>
      </c>
      <c r="E256" s="10" t="s">
        <v>917</v>
      </c>
      <c r="F256" s="10" t="s">
        <v>133</v>
      </c>
      <c r="G256" s="11" t="s">
        <v>87</v>
      </c>
      <c r="H256" s="12">
        <v>1000000</v>
      </c>
      <c r="I256" s="13">
        <v>650582</v>
      </c>
      <c r="J256" s="14">
        <v>0.65058199999999999</v>
      </c>
      <c r="K256" s="22">
        <v>43862</v>
      </c>
      <c r="L256" s="22">
        <v>44957</v>
      </c>
      <c r="M256" s="16">
        <v>0.61643835616438358</v>
      </c>
      <c r="N256" s="17" t="s">
        <v>918</v>
      </c>
      <c r="O256" s="23"/>
      <c r="P256" s="71"/>
      <c r="Q256" s="76" t="s">
        <v>376</v>
      </c>
      <c r="R256" s="17" t="s">
        <v>864</v>
      </c>
    </row>
    <row r="257" spans="1:18" ht="22.5" x14ac:dyDescent="0.2">
      <c r="A257" s="8" t="s">
        <v>913</v>
      </c>
      <c r="B257" s="9" t="s">
        <v>914</v>
      </c>
      <c r="C257" s="8">
        <v>72307</v>
      </c>
      <c r="D257" s="10">
        <v>1000017159</v>
      </c>
      <c r="E257" s="54" t="s">
        <v>919</v>
      </c>
      <c r="F257" s="10" t="s">
        <v>133</v>
      </c>
      <c r="G257" s="11" t="s">
        <v>87</v>
      </c>
      <c r="H257" s="12">
        <v>1000000</v>
      </c>
      <c r="I257" s="13">
        <v>1000000</v>
      </c>
      <c r="J257" s="14">
        <v>1</v>
      </c>
      <c r="K257" s="22">
        <v>43862</v>
      </c>
      <c r="L257" s="22">
        <v>44957</v>
      </c>
      <c r="M257" s="16">
        <v>0.61643835616438358</v>
      </c>
      <c r="N257" s="17" t="s">
        <v>920</v>
      </c>
      <c r="O257" s="23"/>
      <c r="P257" s="71"/>
      <c r="Q257" s="76" t="s">
        <v>376</v>
      </c>
      <c r="R257" s="17" t="s">
        <v>854</v>
      </c>
    </row>
    <row r="258" spans="1:18" ht="22.5" x14ac:dyDescent="0.2">
      <c r="A258" s="8" t="s">
        <v>913</v>
      </c>
      <c r="B258" s="9" t="s">
        <v>921</v>
      </c>
      <c r="C258" s="8">
        <v>71618</v>
      </c>
      <c r="D258" s="10">
        <v>1000012807</v>
      </c>
      <c r="E258" s="10">
        <v>99809</v>
      </c>
      <c r="F258" s="10" t="s">
        <v>133</v>
      </c>
      <c r="G258" s="11" t="s">
        <v>87</v>
      </c>
      <c r="H258" s="12">
        <v>5000000</v>
      </c>
      <c r="I258" s="13">
        <v>3636133</v>
      </c>
      <c r="J258" s="14">
        <v>0.72722659999999995</v>
      </c>
      <c r="K258" s="22">
        <v>43435</v>
      </c>
      <c r="L258" s="22">
        <v>44530</v>
      </c>
      <c r="M258" s="16">
        <v>1.7863013698630137</v>
      </c>
      <c r="N258" s="17" t="s">
        <v>922</v>
      </c>
      <c r="O258" s="23" t="s">
        <v>923</v>
      </c>
      <c r="P258" s="56" t="s">
        <v>924</v>
      </c>
      <c r="Q258" s="17" t="s">
        <v>925</v>
      </c>
      <c r="R258" s="17"/>
    </row>
    <row r="259" spans="1:18" ht="22.5" x14ac:dyDescent="0.2">
      <c r="A259" s="8" t="s">
        <v>913</v>
      </c>
      <c r="B259" s="9" t="s">
        <v>921</v>
      </c>
      <c r="C259" s="8">
        <v>71618</v>
      </c>
      <c r="D259" s="10">
        <v>1000012813</v>
      </c>
      <c r="E259" s="10">
        <v>99809</v>
      </c>
      <c r="F259" s="10" t="s">
        <v>133</v>
      </c>
      <c r="G259" s="11" t="s">
        <v>87</v>
      </c>
      <c r="H259" s="12">
        <v>5000000</v>
      </c>
      <c r="I259" s="13">
        <v>3754408</v>
      </c>
      <c r="J259" s="14">
        <v>0.75088160000000004</v>
      </c>
      <c r="K259" s="22">
        <v>43435</v>
      </c>
      <c r="L259" s="22">
        <v>44530</v>
      </c>
      <c r="M259" s="16">
        <v>1.7863013698630137</v>
      </c>
      <c r="N259" s="17" t="s">
        <v>926</v>
      </c>
      <c r="O259" s="23" t="s">
        <v>927</v>
      </c>
      <c r="P259" s="19" t="s">
        <v>928</v>
      </c>
      <c r="Q259" s="17" t="s">
        <v>925</v>
      </c>
      <c r="R259" s="17" t="s">
        <v>876</v>
      </c>
    </row>
    <row r="260" spans="1:18" ht="22.5" x14ac:dyDescent="0.2">
      <c r="A260" s="8" t="s">
        <v>913</v>
      </c>
      <c r="B260" s="9" t="s">
        <v>921</v>
      </c>
      <c r="C260" s="8">
        <v>71618</v>
      </c>
      <c r="D260" s="10">
        <v>1000012814</v>
      </c>
      <c r="E260" s="10">
        <v>99809</v>
      </c>
      <c r="F260" s="10" t="s">
        <v>133</v>
      </c>
      <c r="G260" s="11" t="s">
        <v>87</v>
      </c>
      <c r="H260" s="12">
        <v>5000000</v>
      </c>
      <c r="I260" s="13">
        <v>4845675</v>
      </c>
      <c r="J260" s="14">
        <v>0.96913499999999997</v>
      </c>
      <c r="K260" s="22">
        <v>43465</v>
      </c>
      <c r="L260" s="22">
        <v>44530</v>
      </c>
      <c r="M260" s="16">
        <v>1.704109589041096</v>
      </c>
      <c r="N260" s="17" t="s">
        <v>929</v>
      </c>
      <c r="O260" s="23" t="s">
        <v>930</v>
      </c>
      <c r="P260" s="19" t="s">
        <v>931</v>
      </c>
      <c r="Q260" s="17" t="s">
        <v>925</v>
      </c>
      <c r="R260" s="17" t="s">
        <v>876</v>
      </c>
    </row>
    <row r="261" spans="1:18" ht="22.5" x14ac:dyDescent="0.2">
      <c r="A261" s="8" t="s">
        <v>913</v>
      </c>
      <c r="B261" s="9" t="s">
        <v>921</v>
      </c>
      <c r="C261" s="10">
        <v>71618</v>
      </c>
      <c r="D261" s="10">
        <v>1000012815</v>
      </c>
      <c r="E261" s="10">
        <v>99809</v>
      </c>
      <c r="F261" s="10" t="s">
        <v>133</v>
      </c>
      <c r="G261" s="11" t="s">
        <v>87</v>
      </c>
      <c r="H261" s="12">
        <v>5000000</v>
      </c>
      <c r="I261" s="13">
        <v>3548670</v>
      </c>
      <c r="J261" s="14">
        <v>0.70973399999999998</v>
      </c>
      <c r="K261" s="15">
        <v>43435</v>
      </c>
      <c r="L261" s="15">
        <v>44530</v>
      </c>
      <c r="M261" s="16">
        <v>1.7863013698630137</v>
      </c>
      <c r="N261" s="17" t="s">
        <v>932</v>
      </c>
      <c r="O261" s="18" t="s">
        <v>933</v>
      </c>
      <c r="P261" s="19" t="s">
        <v>934</v>
      </c>
      <c r="Q261" s="17" t="s">
        <v>925</v>
      </c>
      <c r="R261" s="17" t="s">
        <v>876</v>
      </c>
    </row>
    <row r="262" spans="1:18" ht="22.5" x14ac:dyDescent="0.2">
      <c r="A262" s="8" t="s">
        <v>913</v>
      </c>
      <c r="B262" s="9" t="s">
        <v>921</v>
      </c>
      <c r="C262" s="8">
        <v>71618</v>
      </c>
      <c r="D262" s="10">
        <v>1000012816</v>
      </c>
      <c r="E262" s="10">
        <v>99809</v>
      </c>
      <c r="F262" s="10" t="s">
        <v>133</v>
      </c>
      <c r="G262" s="11" t="s">
        <v>87</v>
      </c>
      <c r="H262" s="12">
        <v>5000000</v>
      </c>
      <c r="I262" s="13">
        <v>4966637</v>
      </c>
      <c r="J262" s="14">
        <v>0.99332739999999997</v>
      </c>
      <c r="K262" s="22">
        <v>43465</v>
      </c>
      <c r="L262" s="22">
        <v>44530</v>
      </c>
      <c r="M262" s="16">
        <v>1.704109589041096</v>
      </c>
      <c r="N262" s="17" t="s">
        <v>935</v>
      </c>
      <c r="O262" s="23" t="s">
        <v>936</v>
      </c>
      <c r="P262" s="77" t="s">
        <v>937</v>
      </c>
      <c r="Q262" s="17" t="s">
        <v>925</v>
      </c>
      <c r="R262" s="17" t="s">
        <v>876</v>
      </c>
    </row>
    <row r="263" spans="1:18" ht="22.5" x14ac:dyDescent="0.2">
      <c r="A263" s="8" t="s">
        <v>913</v>
      </c>
      <c r="B263" s="9" t="s">
        <v>921</v>
      </c>
      <c r="C263" s="10">
        <v>71618</v>
      </c>
      <c r="D263" s="10">
        <v>1000012817</v>
      </c>
      <c r="E263" s="10">
        <v>99809</v>
      </c>
      <c r="F263" s="10" t="s">
        <v>133</v>
      </c>
      <c r="G263" s="11" t="s">
        <v>87</v>
      </c>
      <c r="H263" s="12">
        <v>5000000</v>
      </c>
      <c r="I263" s="13">
        <v>4964575</v>
      </c>
      <c r="J263" s="14">
        <v>0.99291499999999999</v>
      </c>
      <c r="K263" s="15">
        <v>43435</v>
      </c>
      <c r="L263" s="15">
        <v>44530</v>
      </c>
      <c r="M263" s="16">
        <v>1.7863013698630137</v>
      </c>
      <c r="N263" s="17" t="s">
        <v>938</v>
      </c>
      <c r="O263" s="18" t="s">
        <v>939</v>
      </c>
      <c r="P263" s="19" t="s">
        <v>940</v>
      </c>
      <c r="Q263" s="17" t="s">
        <v>925</v>
      </c>
      <c r="R263" s="17" t="s">
        <v>876</v>
      </c>
    </row>
    <row r="264" spans="1:18" ht="22.5" x14ac:dyDescent="0.2">
      <c r="A264" s="8" t="s">
        <v>913</v>
      </c>
      <c r="B264" s="9" t="s">
        <v>921</v>
      </c>
      <c r="C264" s="10">
        <v>71618</v>
      </c>
      <c r="D264" s="10">
        <v>1000012818</v>
      </c>
      <c r="E264" s="10">
        <v>99809</v>
      </c>
      <c r="F264" s="10" t="s">
        <v>133</v>
      </c>
      <c r="G264" s="11" t="s">
        <v>87</v>
      </c>
      <c r="H264" s="12">
        <v>5000000</v>
      </c>
      <c r="I264" s="13">
        <v>4493448</v>
      </c>
      <c r="J264" s="14">
        <v>0.89868959999999998</v>
      </c>
      <c r="K264" s="15">
        <v>43435</v>
      </c>
      <c r="L264" s="15">
        <v>44530</v>
      </c>
      <c r="M264" s="16">
        <v>1.7863013698630137</v>
      </c>
      <c r="N264" s="17" t="s">
        <v>941</v>
      </c>
      <c r="O264" s="18" t="s">
        <v>942</v>
      </c>
      <c r="P264" s="19" t="s">
        <v>943</v>
      </c>
      <c r="Q264" s="17" t="s">
        <v>925</v>
      </c>
      <c r="R264" s="17" t="s">
        <v>876</v>
      </c>
    </row>
    <row r="265" spans="1:18" ht="22.5" x14ac:dyDescent="0.2">
      <c r="A265" s="8" t="s">
        <v>913</v>
      </c>
      <c r="B265" s="9" t="s">
        <v>944</v>
      </c>
      <c r="C265" s="8">
        <v>72350</v>
      </c>
      <c r="D265" s="10">
        <v>1000016950</v>
      </c>
      <c r="E265" s="78" t="s">
        <v>945</v>
      </c>
      <c r="F265" s="10" t="s">
        <v>133</v>
      </c>
      <c r="G265" s="11" t="s">
        <v>87</v>
      </c>
      <c r="H265" s="12">
        <v>9850000</v>
      </c>
      <c r="I265" s="13">
        <v>3285222</v>
      </c>
      <c r="J265" s="14">
        <v>0.333525076142132</v>
      </c>
      <c r="K265" s="22">
        <v>43846</v>
      </c>
      <c r="L265" s="22">
        <v>44941</v>
      </c>
      <c r="M265" s="16">
        <v>0.66027397260273968</v>
      </c>
      <c r="N265" s="17" t="s">
        <v>916</v>
      </c>
      <c r="O265" s="23"/>
      <c r="P265" s="19"/>
      <c r="Q265" s="76" t="s">
        <v>925</v>
      </c>
      <c r="R265" s="17" t="s">
        <v>876</v>
      </c>
    </row>
    <row r="266" spans="1:18" ht="22.5" x14ac:dyDescent="0.2">
      <c r="A266" s="8" t="s">
        <v>913</v>
      </c>
      <c r="B266" s="9" t="s">
        <v>944</v>
      </c>
      <c r="C266" s="8">
        <v>72350</v>
      </c>
      <c r="D266" s="10">
        <v>1000016951</v>
      </c>
      <c r="E266" s="78" t="s">
        <v>945</v>
      </c>
      <c r="F266" s="10" t="s">
        <v>133</v>
      </c>
      <c r="G266" s="11" t="s">
        <v>87</v>
      </c>
      <c r="H266" s="12">
        <v>9850000</v>
      </c>
      <c r="I266" s="13">
        <v>9780785</v>
      </c>
      <c r="J266" s="14">
        <v>0.99297309644670051</v>
      </c>
      <c r="K266" s="22">
        <v>43846</v>
      </c>
      <c r="L266" s="22">
        <v>44941</v>
      </c>
      <c r="M266" s="16">
        <v>0.66027397260273968</v>
      </c>
      <c r="N266" s="17" t="s">
        <v>916</v>
      </c>
      <c r="O266" s="23"/>
      <c r="P266" s="19"/>
      <c r="Q266" s="76" t="s">
        <v>925</v>
      </c>
      <c r="R266" s="17" t="s">
        <v>876</v>
      </c>
    </row>
    <row r="267" spans="1:18" ht="22.5" x14ac:dyDescent="0.2">
      <c r="A267" s="8" t="s">
        <v>913</v>
      </c>
      <c r="B267" s="9" t="s">
        <v>944</v>
      </c>
      <c r="C267" s="8">
        <v>72350</v>
      </c>
      <c r="D267" s="10">
        <v>1000016952</v>
      </c>
      <c r="E267" s="78" t="s">
        <v>945</v>
      </c>
      <c r="F267" s="10" t="s">
        <v>133</v>
      </c>
      <c r="G267" s="11" t="s">
        <v>87</v>
      </c>
      <c r="H267" s="12">
        <v>1000000</v>
      </c>
      <c r="I267" s="13">
        <v>1000000</v>
      </c>
      <c r="J267" s="14">
        <v>1</v>
      </c>
      <c r="K267" s="22">
        <v>43846</v>
      </c>
      <c r="L267" s="22">
        <v>44941</v>
      </c>
      <c r="M267" s="16">
        <v>0.66027397260273968</v>
      </c>
      <c r="N267" s="17" t="s">
        <v>946</v>
      </c>
      <c r="O267" s="23"/>
      <c r="P267" s="19"/>
      <c r="Q267" s="76" t="s">
        <v>925</v>
      </c>
      <c r="R267" s="17" t="s">
        <v>876</v>
      </c>
    </row>
    <row r="268" spans="1:18" ht="22.5" x14ac:dyDescent="0.2">
      <c r="A268" s="8" t="s">
        <v>913</v>
      </c>
      <c r="B268" s="9" t="s">
        <v>947</v>
      </c>
      <c r="C268" s="8">
        <v>72253</v>
      </c>
      <c r="D268" s="10">
        <v>1000007807</v>
      </c>
      <c r="E268" s="10">
        <v>72000</v>
      </c>
      <c r="F268" s="10" t="s">
        <v>322</v>
      </c>
      <c r="G268" s="11" t="s">
        <v>21</v>
      </c>
      <c r="H268" s="12">
        <v>9500000</v>
      </c>
      <c r="I268" s="13">
        <v>9500000</v>
      </c>
      <c r="J268" s="14">
        <v>1</v>
      </c>
      <c r="K268" s="22">
        <v>42979</v>
      </c>
      <c r="L268" s="22">
        <v>44074</v>
      </c>
      <c r="M268" s="16">
        <v>3.0356164383561643</v>
      </c>
      <c r="N268" s="17" t="s">
        <v>948</v>
      </c>
      <c r="O268" s="23" t="s">
        <v>949</v>
      </c>
      <c r="P268" s="19" t="s">
        <v>950</v>
      </c>
      <c r="Q268" s="76" t="s">
        <v>925</v>
      </c>
      <c r="R268" s="17" t="s">
        <v>951</v>
      </c>
    </row>
    <row r="269" spans="1:18" ht="22.5" x14ac:dyDescent="0.2">
      <c r="A269" s="8" t="s">
        <v>913</v>
      </c>
      <c r="B269" s="9" t="s">
        <v>952</v>
      </c>
      <c r="C269" s="10">
        <v>72222</v>
      </c>
      <c r="D269" s="10">
        <v>1000001642</v>
      </c>
      <c r="E269" s="8" t="s">
        <v>953</v>
      </c>
      <c r="F269" s="10" t="s">
        <v>322</v>
      </c>
      <c r="G269" s="11" t="s">
        <v>21</v>
      </c>
      <c r="H269" s="12">
        <v>15000000</v>
      </c>
      <c r="I269" s="13">
        <v>15000000</v>
      </c>
      <c r="J269" s="14">
        <v>1</v>
      </c>
      <c r="K269" s="15">
        <v>42608</v>
      </c>
      <c r="L269" s="22">
        <v>44068</v>
      </c>
      <c r="M269" s="16">
        <v>4.0520547945205481</v>
      </c>
      <c r="N269" s="17" t="s">
        <v>954</v>
      </c>
      <c r="O269" s="18" t="s">
        <v>949</v>
      </c>
      <c r="P269" s="19" t="s">
        <v>950</v>
      </c>
      <c r="Q269" s="17" t="s">
        <v>925</v>
      </c>
      <c r="R269" s="17" t="s">
        <v>876</v>
      </c>
    </row>
    <row r="270" spans="1:18" ht="22.5" x14ac:dyDescent="0.2">
      <c r="A270" s="8" t="s">
        <v>955</v>
      </c>
      <c r="B270" s="9" t="s">
        <v>956</v>
      </c>
      <c r="C270" s="8">
        <v>68184</v>
      </c>
      <c r="D270" s="10">
        <v>1000003630</v>
      </c>
      <c r="E270" s="10">
        <v>96200</v>
      </c>
      <c r="F270" s="10" t="s">
        <v>133</v>
      </c>
      <c r="G270" s="11" t="s">
        <v>87</v>
      </c>
      <c r="H270" s="12">
        <v>1000000</v>
      </c>
      <c r="I270" s="13">
        <v>427138</v>
      </c>
      <c r="J270" s="14">
        <v>0.42713800000000002</v>
      </c>
      <c r="K270" s="22">
        <v>42826</v>
      </c>
      <c r="L270" s="22">
        <v>44286</v>
      </c>
      <c r="M270" s="16">
        <v>3.4547945205479453</v>
      </c>
      <c r="N270" s="17" t="s">
        <v>957</v>
      </c>
      <c r="O270" s="23" t="s">
        <v>958</v>
      </c>
      <c r="P270" s="19" t="s">
        <v>959</v>
      </c>
      <c r="Q270" s="17" t="s">
        <v>925</v>
      </c>
      <c r="R270" s="17"/>
    </row>
    <row r="271" spans="1:18" ht="22.5" x14ac:dyDescent="0.2">
      <c r="A271" s="8" t="s">
        <v>955</v>
      </c>
      <c r="B271" s="9" t="s">
        <v>956</v>
      </c>
      <c r="C271" s="8">
        <v>68184</v>
      </c>
      <c r="D271" s="10">
        <v>1000007887</v>
      </c>
      <c r="E271" s="10">
        <v>96890</v>
      </c>
      <c r="F271" s="10" t="s">
        <v>133</v>
      </c>
      <c r="G271" s="11" t="s">
        <v>87</v>
      </c>
      <c r="H271" s="12">
        <v>300000</v>
      </c>
      <c r="I271" s="13">
        <v>930.42</v>
      </c>
      <c r="J271" s="14">
        <v>3.1013999999999998E-3</v>
      </c>
      <c r="K271" s="22">
        <v>42826</v>
      </c>
      <c r="L271" s="22">
        <v>44286</v>
      </c>
      <c r="M271" s="16">
        <v>3.4547945205479453</v>
      </c>
      <c r="N271" s="17" t="s">
        <v>960</v>
      </c>
      <c r="O271" s="23" t="s">
        <v>961</v>
      </c>
      <c r="P271" s="19" t="s">
        <v>962</v>
      </c>
      <c r="Q271" s="17" t="s">
        <v>925</v>
      </c>
      <c r="R271" s="17" t="s">
        <v>876</v>
      </c>
    </row>
    <row r="272" spans="1:18" ht="22.5" x14ac:dyDescent="0.2">
      <c r="A272" s="8" t="s">
        <v>955</v>
      </c>
      <c r="B272" s="9" t="s">
        <v>963</v>
      </c>
      <c r="C272" s="10"/>
      <c r="D272" s="10">
        <v>1000000366</v>
      </c>
      <c r="E272" s="8" t="s">
        <v>964</v>
      </c>
      <c r="F272" s="10"/>
      <c r="G272" s="11"/>
      <c r="H272" s="12">
        <v>4900</v>
      </c>
      <c r="I272" s="13">
        <v>2969</v>
      </c>
      <c r="J272" s="14">
        <v>0.60591836734693882</v>
      </c>
      <c r="K272" s="15">
        <v>42552</v>
      </c>
      <c r="L272" s="15">
        <v>44742</v>
      </c>
      <c r="M272" s="16">
        <v>4.2054794520547949</v>
      </c>
      <c r="N272" s="17" t="s">
        <v>965</v>
      </c>
      <c r="O272" s="18"/>
      <c r="P272" s="24"/>
      <c r="Q272" s="11"/>
      <c r="R272" s="17" t="s">
        <v>876</v>
      </c>
    </row>
    <row r="273" spans="1:18" ht="33.75" x14ac:dyDescent="0.2">
      <c r="A273" s="8" t="s">
        <v>955</v>
      </c>
      <c r="B273" s="9" t="s">
        <v>966</v>
      </c>
      <c r="C273" s="10">
        <v>72121</v>
      </c>
      <c r="D273" s="10">
        <v>1000009238</v>
      </c>
      <c r="E273" s="10">
        <v>92893</v>
      </c>
      <c r="F273" s="10" t="s">
        <v>133</v>
      </c>
      <c r="G273" s="11" t="s">
        <v>87</v>
      </c>
      <c r="H273" s="12">
        <v>450000</v>
      </c>
      <c r="I273" s="13">
        <v>214020</v>
      </c>
      <c r="J273" s="14">
        <v>0.47560000000000002</v>
      </c>
      <c r="K273" s="15">
        <v>43160</v>
      </c>
      <c r="L273" s="15">
        <v>44255</v>
      </c>
      <c r="M273" s="16">
        <v>2.5397260273972604</v>
      </c>
      <c r="N273" s="17" t="s">
        <v>967</v>
      </c>
      <c r="O273" s="18" t="s">
        <v>968</v>
      </c>
      <c r="P273" s="19" t="s">
        <v>969</v>
      </c>
      <c r="Q273" s="17" t="s">
        <v>925</v>
      </c>
      <c r="R273" s="17" t="s">
        <v>876</v>
      </c>
    </row>
    <row r="274" spans="1:18" ht="22.5" x14ac:dyDescent="0.2">
      <c r="A274" s="8" t="s">
        <v>955</v>
      </c>
      <c r="B274" s="79" t="s">
        <v>966</v>
      </c>
      <c r="C274" s="80">
        <v>72121</v>
      </c>
      <c r="D274" s="10">
        <v>1000009240</v>
      </c>
      <c r="E274" s="80">
        <v>92893</v>
      </c>
      <c r="F274" s="80" t="s">
        <v>133</v>
      </c>
      <c r="G274" s="81" t="s">
        <v>87</v>
      </c>
      <c r="H274" s="82">
        <v>450000</v>
      </c>
      <c r="I274" s="13">
        <v>286963</v>
      </c>
      <c r="J274" s="14">
        <v>0.63769555555555557</v>
      </c>
      <c r="K274" s="83">
        <v>43160</v>
      </c>
      <c r="L274" s="83">
        <v>44255</v>
      </c>
      <c r="M274" s="16">
        <v>2.5397260273972604</v>
      </c>
      <c r="N274" s="84" t="s">
        <v>970</v>
      </c>
      <c r="O274" s="85" t="s">
        <v>971</v>
      </c>
      <c r="P274" s="86" t="s">
        <v>972</v>
      </c>
      <c r="Q274" s="84" t="s">
        <v>925</v>
      </c>
      <c r="R274" s="17" t="s">
        <v>951</v>
      </c>
    </row>
    <row r="275" spans="1:18" ht="22.5" x14ac:dyDescent="0.2">
      <c r="A275" s="8" t="s">
        <v>955</v>
      </c>
      <c r="B275" s="9" t="s">
        <v>966</v>
      </c>
      <c r="C275" s="10">
        <v>72121</v>
      </c>
      <c r="D275" s="10">
        <v>1000009241</v>
      </c>
      <c r="E275" s="10">
        <v>92893</v>
      </c>
      <c r="F275" s="10" t="s">
        <v>133</v>
      </c>
      <c r="G275" s="11" t="s">
        <v>87</v>
      </c>
      <c r="H275" s="12">
        <v>450000</v>
      </c>
      <c r="I275" s="13">
        <v>437347</v>
      </c>
      <c r="J275" s="14">
        <v>0.9718822222222222</v>
      </c>
      <c r="K275" s="15">
        <v>43160</v>
      </c>
      <c r="L275" s="15">
        <v>44255</v>
      </c>
      <c r="M275" s="16">
        <v>2.5397260273972604</v>
      </c>
      <c r="N275" s="17" t="s">
        <v>973</v>
      </c>
      <c r="O275" s="18" t="s">
        <v>974</v>
      </c>
      <c r="P275" s="19" t="s">
        <v>975</v>
      </c>
      <c r="Q275" s="17" t="s">
        <v>925</v>
      </c>
      <c r="R275" s="17" t="s">
        <v>951</v>
      </c>
    </row>
    <row r="276" spans="1:18" ht="22.5" x14ac:dyDescent="0.2">
      <c r="A276" s="8" t="s">
        <v>955</v>
      </c>
      <c r="B276" s="9" t="s">
        <v>966</v>
      </c>
      <c r="C276" s="8">
        <v>72121</v>
      </c>
      <c r="D276" s="10">
        <v>1000009242</v>
      </c>
      <c r="E276" s="10">
        <v>92893</v>
      </c>
      <c r="F276" s="10" t="s">
        <v>133</v>
      </c>
      <c r="G276" s="11" t="s">
        <v>87</v>
      </c>
      <c r="H276" s="12">
        <v>450000</v>
      </c>
      <c r="I276" s="13">
        <v>232785</v>
      </c>
      <c r="J276" s="14">
        <v>0.51729999999999998</v>
      </c>
      <c r="K276" s="22">
        <v>43160</v>
      </c>
      <c r="L276" s="22">
        <v>44255</v>
      </c>
      <c r="M276" s="16">
        <v>2.5397260273972604</v>
      </c>
      <c r="N276" s="17" t="s">
        <v>976</v>
      </c>
      <c r="O276" s="18" t="s">
        <v>977</v>
      </c>
      <c r="P276" s="87" t="s">
        <v>978</v>
      </c>
      <c r="Q276" s="17" t="s">
        <v>925</v>
      </c>
      <c r="R276" s="17" t="s">
        <v>979</v>
      </c>
    </row>
    <row r="277" spans="1:18" ht="22.5" x14ac:dyDescent="0.2">
      <c r="A277" s="8" t="s">
        <v>955</v>
      </c>
      <c r="B277" s="9" t="s">
        <v>966</v>
      </c>
      <c r="C277" s="10">
        <v>72121</v>
      </c>
      <c r="D277" s="10">
        <v>1000009243</v>
      </c>
      <c r="E277" s="10">
        <v>92893</v>
      </c>
      <c r="F277" s="10" t="s">
        <v>133</v>
      </c>
      <c r="G277" s="11" t="s">
        <v>87</v>
      </c>
      <c r="H277" s="12">
        <v>700000</v>
      </c>
      <c r="I277" s="13">
        <v>299.87</v>
      </c>
      <c r="J277" s="14">
        <v>4.2838571428571427E-4</v>
      </c>
      <c r="K277" s="15">
        <v>43160</v>
      </c>
      <c r="L277" s="15">
        <v>44255</v>
      </c>
      <c r="M277" s="16">
        <v>2.5397260273972604</v>
      </c>
      <c r="N277" s="17" t="s">
        <v>980</v>
      </c>
      <c r="O277" s="18" t="s">
        <v>981</v>
      </c>
      <c r="P277" s="19" t="s">
        <v>982</v>
      </c>
      <c r="Q277" s="17" t="s">
        <v>925</v>
      </c>
      <c r="R277" s="17" t="s">
        <v>979</v>
      </c>
    </row>
    <row r="278" spans="1:18" ht="22.5" x14ac:dyDescent="0.2">
      <c r="A278" s="8" t="s">
        <v>955</v>
      </c>
      <c r="B278" s="9" t="s">
        <v>966</v>
      </c>
      <c r="C278" s="10">
        <v>72121</v>
      </c>
      <c r="D278" s="10">
        <v>1000009684</v>
      </c>
      <c r="E278" s="10">
        <v>92893</v>
      </c>
      <c r="F278" s="10" t="s">
        <v>133</v>
      </c>
      <c r="G278" s="11" t="s">
        <v>87</v>
      </c>
      <c r="H278" s="12">
        <v>450000</v>
      </c>
      <c r="I278" s="13">
        <v>342667</v>
      </c>
      <c r="J278" s="14">
        <v>0.76148222222222217</v>
      </c>
      <c r="K278" s="15">
        <v>43160</v>
      </c>
      <c r="L278" s="15">
        <v>44255</v>
      </c>
      <c r="M278" s="16">
        <v>2.5397260273972604</v>
      </c>
      <c r="N278" s="17" t="s">
        <v>983</v>
      </c>
      <c r="O278" s="18" t="s">
        <v>984</v>
      </c>
      <c r="P278" s="19" t="s">
        <v>985</v>
      </c>
      <c r="Q278" s="17" t="s">
        <v>925</v>
      </c>
      <c r="R278" s="17" t="s">
        <v>979</v>
      </c>
    </row>
    <row r="279" spans="1:18" ht="33.75" x14ac:dyDescent="0.2">
      <c r="A279" s="8" t="s">
        <v>986</v>
      </c>
      <c r="B279" s="9" t="s">
        <v>987</v>
      </c>
      <c r="C279" s="8">
        <v>68702</v>
      </c>
      <c r="D279" s="10">
        <v>1000009111</v>
      </c>
      <c r="E279" s="8" t="s">
        <v>988</v>
      </c>
      <c r="F279" s="10" t="s">
        <v>216</v>
      </c>
      <c r="G279" s="11" t="s">
        <v>21</v>
      </c>
      <c r="H279" s="12">
        <v>2220000</v>
      </c>
      <c r="I279" s="13">
        <v>669444</v>
      </c>
      <c r="J279" s="14">
        <v>0.30155135135135136</v>
      </c>
      <c r="K279" s="22">
        <v>42917</v>
      </c>
      <c r="L279" s="22">
        <v>44012</v>
      </c>
      <c r="M279" s="16">
        <v>3.2054794520547945</v>
      </c>
      <c r="N279" s="17" t="s">
        <v>989</v>
      </c>
      <c r="O279" s="23" t="s">
        <v>990</v>
      </c>
      <c r="P279" s="19" t="s">
        <v>991</v>
      </c>
      <c r="Q279" s="17" t="s">
        <v>220</v>
      </c>
      <c r="R279" s="17" t="s">
        <v>979</v>
      </c>
    </row>
    <row r="280" spans="1:18" ht="33.75" x14ac:dyDescent="0.2">
      <c r="A280" s="8" t="s">
        <v>986</v>
      </c>
      <c r="B280" s="9" t="s">
        <v>992</v>
      </c>
      <c r="C280" s="8">
        <v>68394</v>
      </c>
      <c r="D280" s="10">
        <v>1000003620</v>
      </c>
      <c r="E280" s="10">
        <v>92600</v>
      </c>
      <c r="F280" s="10" t="s">
        <v>103</v>
      </c>
      <c r="G280" s="11" t="s">
        <v>21</v>
      </c>
      <c r="H280" s="12">
        <v>600000</v>
      </c>
      <c r="I280" s="13">
        <v>1610</v>
      </c>
      <c r="J280" s="14">
        <v>2.6833333333333331E-3</v>
      </c>
      <c r="K280" s="22">
        <v>42719</v>
      </c>
      <c r="L280" s="22">
        <v>44179</v>
      </c>
      <c r="M280" s="16">
        <v>3.7479452054794522</v>
      </c>
      <c r="N280" s="17" t="s">
        <v>993</v>
      </c>
      <c r="O280" s="23" t="s">
        <v>994</v>
      </c>
      <c r="P280" s="24"/>
      <c r="Q280" s="17" t="s">
        <v>220</v>
      </c>
      <c r="R280" s="17" t="s">
        <v>979</v>
      </c>
    </row>
    <row r="281" spans="1:18" ht="33.75" x14ac:dyDescent="0.2">
      <c r="A281" s="8" t="s">
        <v>986</v>
      </c>
      <c r="B281" s="9" t="s">
        <v>995</v>
      </c>
      <c r="C281" s="10">
        <v>86203</v>
      </c>
      <c r="D281" s="10">
        <v>1000015397</v>
      </c>
      <c r="E281" s="8">
        <v>99046</v>
      </c>
      <c r="F281" s="10" t="s">
        <v>30</v>
      </c>
      <c r="G281" s="11" t="s">
        <v>21</v>
      </c>
      <c r="H281" s="12">
        <v>525000</v>
      </c>
      <c r="I281" s="21">
        <v>18850</v>
      </c>
      <c r="J281" s="14">
        <v>3.5904761904761905E-2</v>
      </c>
      <c r="K281" s="22">
        <v>43709</v>
      </c>
      <c r="L281" s="22">
        <v>44804</v>
      </c>
      <c r="M281" s="16">
        <v>1.0356164383561643</v>
      </c>
      <c r="N281" s="17" t="s">
        <v>996</v>
      </c>
      <c r="O281" s="23" t="s">
        <v>997</v>
      </c>
      <c r="P281" s="56" t="s">
        <v>998</v>
      </c>
      <c r="Q281" s="17" t="s">
        <v>165</v>
      </c>
      <c r="R281" s="17" t="s">
        <v>979</v>
      </c>
    </row>
    <row r="282" spans="1:18" ht="33.75" x14ac:dyDescent="0.2">
      <c r="A282" s="8" t="s">
        <v>986</v>
      </c>
      <c r="B282" s="9" t="s">
        <v>999</v>
      </c>
      <c r="C282" s="8">
        <v>88503</v>
      </c>
      <c r="D282" s="10">
        <v>1000009358</v>
      </c>
      <c r="E282" s="10">
        <v>96800</v>
      </c>
      <c r="F282" s="10" t="s">
        <v>40</v>
      </c>
      <c r="G282" s="11" t="s">
        <v>21</v>
      </c>
      <c r="H282" s="12">
        <v>600000</v>
      </c>
      <c r="I282" s="21">
        <v>594712</v>
      </c>
      <c r="J282" s="14">
        <v>0.99118666666666666</v>
      </c>
      <c r="K282" s="22">
        <v>43160</v>
      </c>
      <c r="L282" s="22">
        <v>44255</v>
      </c>
      <c r="M282" s="16">
        <v>2.5397260273972604</v>
      </c>
      <c r="N282" s="17" t="s">
        <v>1000</v>
      </c>
      <c r="O282" s="23" t="s">
        <v>1001</v>
      </c>
      <c r="P282" s="19" t="s">
        <v>1002</v>
      </c>
      <c r="Q282" s="17" t="s">
        <v>121</v>
      </c>
      <c r="R282" s="17" t="s">
        <v>979</v>
      </c>
    </row>
    <row r="283" spans="1:18" ht="22.5" x14ac:dyDescent="0.2">
      <c r="A283" s="8" t="s">
        <v>986</v>
      </c>
      <c r="B283" s="9" t="s">
        <v>999</v>
      </c>
      <c r="C283" s="8">
        <v>88503</v>
      </c>
      <c r="D283" s="10">
        <v>1000009359</v>
      </c>
      <c r="E283" s="10">
        <v>96800</v>
      </c>
      <c r="F283" s="10" t="s">
        <v>40</v>
      </c>
      <c r="G283" s="11" t="s">
        <v>21</v>
      </c>
      <c r="H283" s="12">
        <v>600000</v>
      </c>
      <c r="I283" s="21">
        <v>408438</v>
      </c>
      <c r="J283" s="14">
        <v>0.68072999999999995</v>
      </c>
      <c r="K283" s="22">
        <v>43160</v>
      </c>
      <c r="L283" s="22">
        <v>44255</v>
      </c>
      <c r="M283" s="16">
        <v>2.5397260273972604</v>
      </c>
      <c r="N283" s="17" t="s">
        <v>1003</v>
      </c>
      <c r="O283" s="23" t="s">
        <v>1004</v>
      </c>
      <c r="P283" s="19" t="s">
        <v>1005</v>
      </c>
      <c r="Q283" s="17" t="s">
        <v>121</v>
      </c>
      <c r="R283" s="17" t="s">
        <v>979</v>
      </c>
    </row>
    <row r="284" spans="1:18" ht="33.75" x14ac:dyDescent="0.2">
      <c r="A284" s="8" t="s">
        <v>986</v>
      </c>
      <c r="B284" s="9" t="s">
        <v>1006</v>
      </c>
      <c r="C284" s="8" t="s">
        <v>1007</v>
      </c>
      <c r="D284" s="10">
        <v>1000016964</v>
      </c>
      <c r="E284" s="10"/>
      <c r="F284" s="10" t="s">
        <v>246</v>
      </c>
      <c r="G284" s="11" t="s">
        <v>87</v>
      </c>
      <c r="H284" s="12">
        <v>2000000</v>
      </c>
      <c r="I284" s="13">
        <v>1997495</v>
      </c>
      <c r="J284" s="14">
        <v>0.99874750000000001</v>
      </c>
      <c r="K284" s="15">
        <v>43891</v>
      </c>
      <c r="L284" s="22">
        <v>44985</v>
      </c>
      <c r="M284" s="16">
        <v>0.53698630136986303</v>
      </c>
      <c r="N284" s="17" t="s">
        <v>1008</v>
      </c>
      <c r="O284" s="23" t="s">
        <v>1009</v>
      </c>
      <c r="P284" s="47" t="s">
        <v>1010</v>
      </c>
      <c r="Q284" s="17" t="s">
        <v>51</v>
      </c>
      <c r="R284" s="17" t="s">
        <v>979</v>
      </c>
    </row>
    <row r="285" spans="1:18" ht="45" x14ac:dyDescent="0.2">
      <c r="A285" s="8" t="s">
        <v>986</v>
      </c>
      <c r="B285" s="9" t="s">
        <v>1006</v>
      </c>
      <c r="C285" s="8" t="s">
        <v>1011</v>
      </c>
      <c r="D285" s="10">
        <v>1000016965</v>
      </c>
      <c r="E285" s="10"/>
      <c r="F285" s="10" t="s">
        <v>246</v>
      </c>
      <c r="G285" s="11" t="s">
        <v>87</v>
      </c>
      <c r="H285" s="12">
        <v>3000000</v>
      </c>
      <c r="I285" s="13">
        <v>976471</v>
      </c>
      <c r="J285" s="14">
        <v>0.32549033333333333</v>
      </c>
      <c r="K285" s="15">
        <v>43891</v>
      </c>
      <c r="L285" s="22">
        <v>44985</v>
      </c>
      <c r="M285" s="16">
        <v>0.53698630136986303</v>
      </c>
      <c r="N285" s="17" t="s">
        <v>1012</v>
      </c>
      <c r="O285" s="23" t="s">
        <v>1013</v>
      </c>
      <c r="P285" s="47" t="s">
        <v>1014</v>
      </c>
      <c r="Q285" s="17" t="s">
        <v>51</v>
      </c>
      <c r="R285" s="17" t="s">
        <v>979</v>
      </c>
    </row>
    <row r="286" spans="1:18" ht="22.5" x14ac:dyDescent="0.2">
      <c r="A286" s="8" t="s">
        <v>986</v>
      </c>
      <c r="B286" s="9" t="s">
        <v>1006</v>
      </c>
      <c r="C286" s="8" t="s">
        <v>1015</v>
      </c>
      <c r="D286" s="10">
        <v>1000016966</v>
      </c>
      <c r="E286" s="10"/>
      <c r="F286" s="10" t="s">
        <v>246</v>
      </c>
      <c r="G286" s="11" t="s">
        <v>87</v>
      </c>
      <c r="H286" s="12">
        <v>2000000</v>
      </c>
      <c r="I286" s="13">
        <v>1288513</v>
      </c>
      <c r="J286" s="14">
        <v>0.64425650000000001</v>
      </c>
      <c r="K286" s="15">
        <v>43891</v>
      </c>
      <c r="L286" s="22">
        <v>44985</v>
      </c>
      <c r="M286" s="16">
        <v>0.53698630136986303</v>
      </c>
      <c r="N286" s="17" t="s">
        <v>1016</v>
      </c>
      <c r="O286" s="23" t="s">
        <v>1017</v>
      </c>
      <c r="P286" s="47" t="s">
        <v>1018</v>
      </c>
      <c r="Q286" s="17" t="s">
        <v>51</v>
      </c>
      <c r="R286" s="17" t="s">
        <v>1019</v>
      </c>
    </row>
    <row r="287" spans="1:18" ht="33.75" x14ac:dyDescent="0.2">
      <c r="A287" s="8" t="s">
        <v>986</v>
      </c>
      <c r="B287" s="9" t="s">
        <v>1020</v>
      </c>
      <c r="C287" s="10" t="s">
        <v>1021</v>
      </c>
      <c r="D287" s="10" t="s">
        <v>1022</v>
      </c>
      <c r="E287" s="10">
        <v>95200</v>
      </c>
      <c r="F287" s="10" t="s">
        <v>175</v>
      </c>
      <c r="G287" s="11" t="s">
        <v>87</v>
      </c>
      <c r="H287" s="12" t="s">
        <v>257</v>
      </c>
      <c r="I287" s="13">
        <v>0</v>
      </c>
      <c r="J287" s="14" t="e">
        <v>#VALUE!</v>
      </c>
      <c r="K287" s="22">
        <v>43862</v>
      </c>
      <c r="L287" s="22">
        <v>44957</v>
      </c>
      <c r="M287" s="16">
        <v>0.61643835616438358</v>
      </c>
      <c r="N287" s="17" t="s">
        <v>1023</v>
      </c>
      <c r="O287" s="23" t="s">
        <v>1024</v>
      </c>
      <c r="P287" s="19" t="s">
        <v>1025</v>
      </c>
      <c r="Q287" s="17" t="s">
        <v>195</v>
      </c>
      <c r="R287" s="17" t="s">
        <v>979</v>
      </c>
    </row>
    <row r="288" spans="1:18" ht="22.5" x14ac:dyDescent="0.2">
      <c r="A288" s="8" t="s">
        <v>986</v>
      </c>
      <c r="B288" s="9" t="s">
        <v>1026</v>
      </c>
      <c r="C288" s="8" t="s">
        <v>1027</v>
      </c>
      <c r="D288" s="10">
        <v>1000009055</v>
      </c>
      <c r="E288" s="10">
        <v>92038</v>
      </c>
      <c r="F288" s="10" t="s">
        <v>246</v>
      </c>
      <c r="G288" s="11" t="s">
        <v>87</v>
      </c>
      <c r="H288" s="12">
        <v>1500000</v>
      </c>
      <c r="I288" s="13">
        <v>1119689</v>
      </c>
      <c r="J288" s="14">
        <v>0.74645933333333336</v>
      </c>
      <c r="K288" s="22">
        <v>43132</v>
      </c>
      <c r="L288" s="22">
        <v>44227</v>
      </c>
      <c r="M288" s="16">
        <v>2.6164383561643834</v>
      </c>
      <c r="N288" s="17" t="s">
        <v>1028</v>
      </c>
      <c r="O288" s="23" t="s">
        <v>1029</v>
      </c>
      <c r="P288" s="42" t="s">
        <v>1030</v>
      </c>
      <c r="Q288" s="17" t="s">
        <v>51</v>
      </c>
      <c r="R288" s="17" t="s">
        <v>1031</v>
      </c>
    </row>
    <row r="289" spans="1:18" ht="33.75" x14ac:dyDescent="0.2">
      <c r="A289" s="8" t="s">
        <v>986</v>
      </c>
      <c r="B289" s="9" t="s">
        <v>1026</v>
      </c>
      <c r="C289" s="10" t="s">
        <v>1032</v>
      </c>
      <c r="D289" s="10">
        <v>1000009056</v>
      </c>
      <c r="E289" s="10">
        <v>92038</v>
      </c>
      <c r="F289" s="10" t="s">
        <v>246</v>
      </c>
      <c r="G289" s="11" t="s">
        <v>87</v>
      </c>
      <c r="H289" s="12">
        <v>1500000</v>
      </c>
      <c r="I289" s="13">
        <v>433380</v>
      </c>
      <c r="J289" s="14">
        <v>0.28892000000000001</v>
      </c>
      <c r="K289" s="22">
        <v>43132</v>
      </c>
      <c r="L289" s="22">
        <v>44227</v>
      </c>
      <c r="M289" s="16">
        <v>2.6164383561643834</v>
      </c>
      <c r="N289" s="17" t="s">
        <v>1033</v>
      </c>
      <c r="O289" s="18" t="s">
        <v>1034</v>
      </c>
      <c r="P289" s="42" t="s">
        <v>1035</v>
      </c>
      <c r="Q289" s="17" t="s">
        <v>51</v>
      </c>
      <c r="R289" s="17" t="s">
        <v>1031</v>
      </c>
    </row>
    <row r="290" spans="1:18" ht="22.5" x14ac:dyDescent="0.2">
      <c r="A290" s="8" t="s">
        <v>986</v>
      </c>
      <c r="B290" s="9" t="s">
        <v>1036</v>
      </c>
      <c r="C290" s="8">
        <v>97202</v>
      </c>
      <c r="D290" s="10">
        <v>1000016619</v>
      </c>
      <c r="E290" s="10">
        <v>71500</v>
      </c>
      <c r="F290" s="10" t="s">
        <v>20</v>
      </c>
      <c r="G290" s="11" t="s">
        <v>21</v>
      </c>
      <c r="H290" s="12">
        <v>71916.600000000006</v>
      </c>
      <c r="I290" s="13">
        <v>54774</v>
      </c>
      <c r="J290" s="14">
        <v>0.76163222399279162</v>
      </c>
      <c r="K290" s="22">
        <v>43862</v>
      </c>
      <c r="L290" s="22">
        <v>44957</v>
      </c>
      <c r="M290" s="16">
        <v>0.61643835616438358</v>
      </c>
      <c r="N290" s="17" t="s">
        <v>1037</v>
      </c>
      <c r="O290" s="23"/>
      <c r="P290" s="8"/>
      <c r="Q290" s="17" t="s">
        <v>44</v>
      </c>
      <c r="R290" s="17" t="s">
        <v>1031</v>
      </c>
    </row>
    <row r="291" spans="1:18" ht="22.5" x14ac:dyDescent="0.2">
      <c r="A291" s="8" t="s">
        <v>986</v>
      </c>
      <c r="B291" s="9" t="s">
        <v>1038</v>
      </c>
      <c r="C291" s="8">
        <v>68430</v>
      </c>
      <c r="D291" s="10">
        <v>1000016766</v>
      </c>
      <c r="E291" s="10">
        <v>92600</v>
      </c>
      <c r="F291" s="10" t="s">
        <v>86</v>
      </c>
      <c r="G291" s="11" t="s">
        <v>87</v>
      </c>
      <c r="H291" s="20">
        <v>700000</v>
      </c>
      <c r="I291" s="21">
        <v>660000</v>
      </c>
      <c r="J291" s="14">
        <v>0.94285714285714284</v>
      </c>
      <c r="K291" s="22">
        <v>43831</v>
      </c>
      <c r="L291" s="22">
        <v>44926</v>
      </c>
      <c r="M291" s="16">
        <v>0.70136986301369864</v>
      </c>
      <c r="N291" s="17" t="s">
        <v>1039</v>
      </c>
      <c r="O291" s="23" t="s">
        <v>1040</v>
      </c>
      <c r="P291" s="19" t="s">
        <v>1041</v>
      </c>
      <c r="Q291" s="17" t="s">
        <v>381</v>
      </c>
      <c r="R291" s="17" t="s">
        <v>1031</v>
      </c>
    </row>
    <row r="292" spans="1:18" ht="22.5" x14ac:dyDescent="0.2">
      <c r="A292" s="8" t="s">
        <v>986</v>
      </c>
      <c r="B292" s="9" t="s">
        <v>1042</v>
      </c>
      <c r="C292" s="8">
        <v>68382</v>
      </c>
      <c r="D292" s="10">
        <v>1000015461</v>
      </c>
      <c r="E292" s="10">
        <v>96239</v>
      </c>
      <c r="F292" s="10" t="s">
        <v>216</v>
      </c>
      <c r="G292" s="11" t="s">
        <v>21</v>
      </c>
      <c r="H292" s="12">
        <v>8700000</v>
      </c>
      <c r="I292" s="13">
        <v>6046912</v>
      </c>
      <c r="J292" s="14">
        <v>0.69504735632183912</v>
      </c>
      <c r="K292" s="22">
        <v>43739</v>
      </c>
      <c r="L292" s="22">
        <v>44834</v>
      </c>
      <c r="M292" s="16">
        <v>0.95342465753424654</v>
      </c>
      <c r="N292" s="17" t="s">
        <v>1043</v>
      </c>
      <c r="O292" s="23" t="s">
        <v>1044</v>
      </c>
      <c r="P292" s="24"/>
      <c r="Q292" s="17" t="s">
        <v>220</v>
      </c>
      <c r="R292" s="17" t="s">
        <v>1031</v>
      </c>
    </row>
    <row r="293" spans="1:18" ht="22.5" x14ac:dyDescent="0.2">
      <c r="A293" s="8" t="s">
        <v>986</v>
      </c>
      <c r="B293" s="9" t="s">
        <v>1042</v>
      </c>
      <c r="C293" s="8">
        <v>68382</v>
      </c>
      <c r="D293" s="10">
        <v>1000015462</v>
      </c>
      <c r="E293" s="10">
        <v>96239</v>
      </c>
      <c r="F293" s="10" t="s">
        <v>216</v>
      </c>
      <c r="G293" s="11" t="s">
        <v>21</v>
      </c>
      <c r="H293" s="12">
        <v>250000</v>
      </c>
      <c r="I293" s="13">
        <v>43246</v>
      </c>
      <c r="J293" s="14">
        <v>0.172984</v>
      </c>
      <c r="K293" s="22">
        <v>43739</v>
      </c>
      <c r="L293" s="22">
        <v>44834</v>
      </c>
      <c r="M293" s="16">
        <v>0.95342465753424654</v>
      </c>
      <c r="N293" s="17" t="s">
        <v>1045</v>
      </c>
      <c r="O293" s="23" t="s">
        <v>1046</v>
      </c>
      <c r="P293" s="24"/>
      <c r="Q293" s="17" t="s">
        <v>220</v>
      </c>
      <c r="R293" s="17" t="s">
        <v>1031</v>
      </c>
    </row>
    <row r="294" spans="1:18" ht="22.5" x14ac:dyDescent="0.2">
      <c r="A294" s="8" t="s">
        <v>986</v>
      </c>
      <c r="B294" s="9" t="s">
        <v>1047</v>
      </c>
      <c r="C294" s="8">
        <v>63001</v>
      </c>
      <c r="D294" s="10">
        <v>1000003629</v>
      </c>
      <c r="E294" s="10">
        <v>92600</v>
      </c>
      <c r="F294" s="10" t="s">
        <v>216</v>
      </c>
      <c r="G294" s="11" t="s">
        <v>21</v>
      </c>
      <c r="H294" s="12">
        <v>3150000</v>
      </c>
      <c r="I294" s="13">
        <v>638434</v>
      </c>
      <c r="J294" s="14">
        <v>0.20267746031746031</v>
      </c>
      <c r="K294" s="22">
        <v>42870</v>
      </c>
      <c r="L294" s="22">
        <v>44330</v>
      </c>
      <c r="M294" s="16">
        <v>3.3342465753424659</v>
      </c>
      <c r="N294" s="17" t="s">
        <v>1048</v>
      </c>
      <c r="O294" s="23" t="s">
        <v>1049</v>
      </c>
      <c r="P294" s="19" t="s">
        <v>1050</v>
      </c>
      <c r="Q294" s="17" t="s">
        <v>220</v>
      </c>
      <c r="R294" s="17" t="s">
        <v>1031</v>
      </c>
    </row>
    <row r="295" spans="1:18" ht="22.5" x14ac:dyDescent="0.2">
      <c r="A295" s="8" t="s">
        <v>986</v>
      </c>
      <c r="B295" s="9" t="s">
        <v>1051</v>
      </c>
      <c r="C295" s="8">
        <v>68424</v>
      </c>
      <c r="D295" s="10">
        <v>1000015293</v>
      </c>
      <c r="E295" s="10">
        <v>95812</v>
      </c>
      <c r="F295" s="10" t="s">
        <v>216</v>
      </c>
      <c r="G295" s="11" t="s">
        <v>21</v>
      </c>
      <c r="H295" s="12">
        <v>6300000</v>
      </c>
      <c r="I295" s="13">
        <v>4143114</v>
      </c>
      <c r="J295" s="14">
        <v>0.65763714285714281</v>
      </c>
      <c r="K295" s="22">
        <v>43617</v>
      </c>
      <c r="L295" s="22">
        <v>44712</v>
      </c>
      <c r="M295" s="16">
        <v>1.2876712328767124</v>
      </c>
      <c r="N295" s="17" t="s">
        <v>1039</v>
      </c>
      <c r="O295" s="23" t="s">
        <v>1052</v>
      </c>
      <c r="P295" s="24"/>
      <c r="Q295" s="17" t="s">
        <v>220</v>
      </c>
      <c r="R295" s="17" t="s">
        <v>1031</v>
      </c>
    </row>
    <row r="296" spans="1:18" ht="22.5" x14ac:dyDescent="0.2">
      <c r="A296" s="8" t="s">
        <v>986</v>
      </c>
      <c r="B296" s="9" t="s">
        <v>1053</v>
      </c>
      <c r="C296" s="8">
        <v>95700</v>
      </c>
      <c r="D296" s="10">
        <v>1000010088</v>
      </c>
      <c r="E296" s="10">
        <v>91571</v>
      </c>
      <c r="F296" s="10" t="s">
        <v>175</v>
      </c>
      <c r="G296" s="11" t="s">
        <v>87</v>
      </c>
      <c r="H296" s="12">
        <v>1000000</v>
      </c>
      <c r="I296" s="13">
        <v>396191</v>
      </c>
      <c r="J296" s="14">
        <v>0.39619100000000002</v>
      </c>
      <c r="K296" s="22">
        <v>43282</v>
      </c>
      <c r="L296" s="22">
        <v>44377</v>
      </c>
      <c r="M296" s="16">
        <v>2.2054794520547945</v>
      </c>
      <c r="N296" s="17" t="s">
        <v>1054</v>
      </c>
      <c r="O296" s="18" t="s">
        <v>1055</v>
      </c>
      <c r="P296" s="19" t="s">
        <v>1056</v>
      </c>
      <c r="Q296" s="17" t="s">
        <v>1057</v>
      </c>
      <c r="R296" s="17" t="s">
        <v>1031</v>
      </c>
    </row>
    <row r="297" spans="1:18" ht="33.75" x14ac:dyDescent="0.2">
      <c r="A297" s="8" t="s">
        <v>986</v>
      </c>
      <c r="B297" s="9" t="s">
        <v>1058</v>
      </c>
      <c r="C297" s="10">
        <v>83300</v>
      </c>
      <c r="D297" s="10">
        <v>1000017520</v>
      </c>
      <c r="E297" s="10">
        <v>91039</v>
      </c>
      <c r="F297" s="10" t="s">
        <v>1059</v>
      </c>
      <c r="G297" s="11" t="s">
        <v>21</v>
      </c>
      <c r="H297" s="12">
        <v>600000</v>
      </c>
      <c r="I297" s="13">
        <v>334207</v>
      </c>
      <c r="J297" s="14">
        <v>0.55701166666666668</v>
      </c>
      <c r="K297" s="22">
        <v>43922</v>
      </c>
      <c r="L297" s="22">
        <v>44104</v>
      </c>
      <c r="M297" s="16">
        <v>0.45205479452054792</v>
      </c>
      <c r="N297" s="17" t="s">
        <v>1060</v>
      </c>
      <c r="O297" s="23" t="s">
        <v>1061</v>
      </c>
      <c r="P297" s="19" t="s">
        <v>1062</v>
      </c>
      <c r="Q297" s="17" t="s">
        <v>44</v>
      </c>
      <c r="R297" s="17" t="s">
        <v>1031</v>
      </c>
    </row>
    <row r="298" spans="1:18" ht="33.75" x14ac:dyDescent="0.2">
      <c r="A298" s="8" t="s">
        <v>986</v>
      </c>
      <c r="B298" s="9" t="s">
        <v>1058</v>
      </c>
      <c r="C298" s="10">
        <v>83300</v>
      </c>
      <c r="D298" s="10">
        <v>1000017522</v>
      </c>
      <c r="E298" s="10">
        <v>91039</v>
      </c>
      <c r="F298" s="10" t="s">
        <v>1059</v>
      </c>
      <c r="G298" s="11" t="s">
        <v>21</v>
      </c>
      <c r="H298" s="12">
        <v>2000000</v>
      </c>
      <c r="I298" s="13">
        <v>112462</v>
      </c>
      <c r="J298" s="14">
        <v>5.6231000000000003E-2</v>
      </c>
      <c r="K298" s="22">
        <v>43922</v>
      </c>
      <c r="L298" s="22">
        <v>44104</v>
      </c>
      <c r="M298" s="16">
        <v>0.45205479452054792</v>
      </c>
      <c r="N298" s="17" t="s">
        <v>1063</v>
      </c>
      <c r="O298" s="23" t="s">
        <v>1017</v>
      </c>
      <c r="P298" s="19" t="s">
        <v>1064</v>
      </c>
      <c r="Q298" s="17" t="s">
        <v>44</v>
      </c>
      <c r="R298" s="17" t="s">
        <v>1031</v>
      </c>
    </row>
    <row r="299" spans="1:18" ht="33.75" x14ac:dyDescent="0.2">
      <c r="A299" s="8" t="s">
        <v>986</v>
      </c>
      <c r="B299" s="9" t="s">
        <v>1065</v>
      </c>
      <c r="C299" s="10">
        <v>83305</v>
      </c>
      <c r="D299" s="10">
        <v>1000017527</v>
      </c>
      <c r="E299" s="10">
        <v>91039</v>
      </c>
      <c r="F299" s="10" t="s">
        <v>1066</v>
      </c>
      <c r="G299" s="11" t="s">
        <v>87</v>
      </c>
      <c r="H299" s="12">
        <v>600000</v>
      </c>
      <c r="I299" s="13">
        <v>369999</v>
      </c>
      <c r="J299" s="14">
        <v>0.61666500000000002</v>
      </c>
      <c r="K299" s="22">
        <v>43922</v>
      </c>
      <c r="L299" s="22">
        <v>44104</v>
      </c>
      <c r="M299" s="16">
        <v>0.45205479452054792</v>
      </c>
      <c r="N299" s="17" t="s">
        <v>1067</v>
      </c>
      <c r="O299" s="23" t="s">
        <v>1068</v>
      </c>
      <c r="P299" s="19" t="s">
        <v>1069</v>
      </c>
      <c r="Q299" s="17" t="s">
        <v>44</v>
      </c>
      <c r="R299" s="17" t="s">
        <v>1031</v>
      </c>
    </row>
    <row r="300" spans="1:18" ht="33.75" x14ac:dyDescent="0.2">
      <c r="A300" s="8" t="s">
        <v>986</v>
      </c>
      <c r="B300" s="9" t="s">
        <v>1065</v>
      </c>
      <c r="C300" s="10">
        <v>83305</v>
      </c>
      <c r="D300" s="10">
        <v>1000017528</v>
      </c>
      <c r="E300" s="10">
        <v>91039</v>
      </c>
      <c r="F300" s="10" t="s">
        <v>1066</v>
      </c>
      <c r="G300" s="11" t="s">
        <v>87</v>
      </c>
      <c r="H300" s="12">
        <v>600000</v>
      </c>
      <c r="I300" s="13">
        <v>369999</v>
      </c>
      <c r="J300" s="14">
        <v>0.61666500000000002</v>
      </c>
      <c r="K300" s="22">
        <v>43922</v>
      </c>
      <c r="L300" s="22">
        <v>44104</v>
      </c>
      <c r="M300" s="16">
        <v>0.45205479452054792</v>
      </c>
      <c r="N300" s="17" t="s">
        <v>1070</v>
      </c>
      <c r="O300" s="23" t="s">
        <v>1071</v>
      </c>
      <c r="P300" s="19" t="s">
        <v>1072</v>
      </c>
      <c r="Q300" s="17" t="s">
        <v>44</v>
      </c>
      <c r="R300" s="17" t="s">
        <v>1031</v>
      </c>
    </row>
    <row r="301" spans="1:18" ht="33.75" x14ac:dyDescent="0.2">
      <c r="A301" s="8" t="s">
        <v>986</v>
      </c>
      <c r="B301" s="9" t="s">
        <v>1065</v>
      </c>
      <c r="C301" s="10">
        <v>83305</v>
      </c>
      <c r="D301" s="10">
        <v>1000017530</v>
      </c>
      <c r="E301" s="10">
        <v>91039</v>
      </c>
      <c r="F301" s="10" t="s">
        <v>1066</v>
      </c>
      <c r="G301" s="11" t="s">
        <v>87</v>
      </c>
      <c r="H301" s="12">
        <v>600000</v>
      </c>
      <c r="I301" s="13">
        <v>0.5</v>
      </c>
      <c r="J301" s="14">
        <v>8.3333333333333333E-7</v>
      </c>
      <c r="K301" s="22">
        <v>43922</v>
      </c>
      <c r="L301" s="22">
        <v>44104</v>
      </c>
      <c r="M301" s="16">
        <v>0.45205479452054792</v>
      </c>
      <c r="N301" s="17" t="s">
        <v>1073</v>
      </c>
      <c r="O301" s="23" t="s">
        <v>1074</v>
      </c>
      <c r="P301" s="19" t="s">
        <v>1075</v>
      </c>
      <c r="Q301" s="17" t="s">
        <v>44</v>
      </c>
      <c r="R301" s="17" t="s">
        <v>1031</v>
      </c>
    </row>
    <row r="302" spans="1:18" ht="33.75" x14ac:dyDescent="0.2">
      <c r="A302" s="8" t="s">
        <v>986</v>
      </c>
      <c r="B302" s="9" t="s">
        <v>1076</v>
      </c>
      <c r="C302" s="10">
        <v>62015</v>
      </c>
      <c r="D302" s="10">
        <v>1000001593</v>
      </c>
      <c r="E302" s="8" t="s">
        <v>1077</v>
      </c>
      <c r="F302" s="8" t="s">
        <v>175</v>
      </c>
      <c r="G302" s="17" t="s">
        <v>21</v>
      </c>
      <c r="H302" s="12">
        <v>700000</v>
      </c>
      <c r="I302" s="13">
        <v>355449</v>
      </c>
      <c r="J302" s="14">
        <v>0.50778428571428569</v>
      </c>
      <c r="K302" s="15">
        <v>42248</v>
      </c>
      <c r="L302" s="15">
        <v>44074</v>
      </c>
      <c r="M302" s="16">
        <v>5.0383561643835613</v>
      </c>
      <c r="N302" s="17" t="s">
        <v>1078</v>
      </c>
      <c r="O302" s="18" t="s">
        <v>1079</v>
      </c>
      <c r="P302" s="53" t="s">
        <v>1080</v>
      </c>
      <c r="Q302" s="17" t="s">
        <v>25</v>
      </c>
      <c r="R302" s="17" t="s">
        <v>26</v>
      </c>
    </row>
    <row r="303" spans="1:18" ht="22.5" x14ac:dyDescent="0.2">
      <c r="A303" s="8" t="s">
        <v>986</v>
      </c>
      <c r="B303" s="9" t="s">
        <v>1081</v>
      </c>
      <c r="C303" s="8">
        <v>75963</v>
      </c>
      <c r="D303" s="10">
        <v>1000016724</v>
      </c>
      <c r="E303" s="8">
        <v>96228</v>
      </c>
      <c r="F303" s="10" t="s">
        <v>40</v>
      </c>
      <c r="G303" s="11" t="s">
        <v>87</v>
      </c>
      <c r="H303" s="12">
        <v>2000000</v>
      </c>
      <c r="I303" s="21">
        <v>1523940</v>
      </c>
      <c r="J303" s="14">
        <v>0.76197000000000004</v>
      </c>
      <c r="K303" s="22"/>
      <c r="L303" s="22"/>
      <c r="M303" s="16"/>
      <c r="N303" s="17" t="s">
        <v>767</v>
      </c>
      <c r="O303" s="23" t="s">
        <v>768</v>
      </c>
      <c r="P303" s="56" t="s">
        <v>769</v>
      </c>
      <c r="Q303" s="17" t="s">
        <v>121</v>
      </c>
      <c r="R303" s="17" t="s">
        <v>1082</v>
      </c>
    </row>
    <row r="304" spans="1:18" ht="22.5" x14ac:dyDescent="0.2">
      <c r="A304" s="8" t="s">
        <v>986</v>
      </c>
      <c r="B304" s="9" t="s">
        <v>1081</v>
      </c>
      <c r="C304" s="8">
        <v>75963</v>
      </c>
      <c r="D304" s="10">
        <v>1000016725</v>
      </c>
      <c r="E304" s="8">
        <v>96228</v>
      </c>
      <c r="F304" s="10" t="s">
        <v>40</v>
      </c>
      <c r="G304" s="11" t="s">
        <v>87</v>
      </c>
      <c r="H304" s="12">
        <v>3000000</v>
      </c>
      <c r="I304" s="21">
        <v>2831008</v>
      </c>
      <c r="J304" s="14">
        <v>0.94366933333333336</v>
      </c>
      <c r="K304" s="22"/>
      <c r="L304" s="22"/>
      <c r="M304" s="16"/>
      <c r="N304" s="17" t="s">
        <v>1083</v>
      </c>
      <c r="O304" s="18" t="s">
        <v>1084</v>
      </c>
      <c r="P304" s="19" t="s">
        <v>1085</v>
      </c>
      <c r="Q304" s="17" t="s">
        <v>121</v>
      </c>
      <c r="R304" s="17" t="s">
        <v>1082</v>
      </c>
    </row>
    <row r="305" spans="1:18" ht="22.5" x14ac:dyDescent="0.2">
      <c r="A305" s="8" t="s">
        <v>986</v>
      </c>
      <c r="B305" s="9" t="s">
        <v>1086</v>
      </c>
      <c r="C305" s="8">
        <v>68363</v>
      </c>
      <c r="D305" s="10">
        <v>1000001550</v>
      </c>
      <c r="E305" s="8" t="s">
        <v>1087</v>
      </c>
      <c r="F305" s="10" t="s">
        <v>216</v>
      </c>
      <c r="G305" s="11" t="s">
        <v>21</v>
      </c>
      <c r="H305" s="12">
        <v>1900000</v>
      </c>
      <c r="I305" s="13">
        <v>466094</v>
      </c>
      <c r="J305" s="14">
        <v>0.24531263157894737</v>
      </c>
      <c r="K305" s="22">
        <v>42064</v>
      </c>
      <c r="L305" s="22">
        <v>44255</v>
      </c>
      <c r="M305" s="16">
        <v>5.5424657534246577</v>
      </c>
      <c r="N305" s="17" t="s">
        <v>1088</v>
      </c>
      <c r="O305" s="23" t="s">
        <v>1089</v>
      </c>
      <c r="P305" s="24"/>
      <c r="Q305" s="17" t="s">
        <v>220</v>
      </c>
      <c r="R305" s="17" t="s">
        <v>1082</v>
      </c>
    </row>
    <row r="306" spans="1:18" ht="33.75" x14ac:dyDescent="0.2">
      <c r="A306" s="8" t="s">
        <v>986</v>
      </c>
      <c r="B306" s="9" t="s">
        <v>1090</v>
      </c>
      <c r="C306" s="10" t="s">
        <v>1091</v>
      </c>
      <c r="D306" s="10">
        <v>1000016611</v>
      </c>
      <c r="E306" s="8">
        <v>99046</v>
      </c>
      <c r="F306" s="10" t="s">
        <v>30</v>
      </c>
      <c r="G306" s="11" t="s">
        <v>21</v>
      </c>
      <c r="H306" s="20">
        <v>741132</v>
      </c>
      <c r="I306" s="21">
        <v>546132</v>
      </c>
      <c r="J306" s="14">
        <v>0.73688897524327646</v>
      </c>
      <c r="K306" s="22">
        <v>43831</v>
      </c>
      <c r="L306" s="22">
        <v>44926</v>
      </c>
      <c r="M306" s="16">
        <v>0.70136986301369864</v>
      </c>
      <c r="N306" s="17" t="s">
        <v>1092</v>
      </c>
      <c r="O306" s="23" t="s">
        <v>1093</v>
      </c>
      <c r="P306" s="19" t="s">
        <v>1094</v>
      </c>
      <c r="Q306" s="17" t="s">
        <v>165</v>
      </c>
      <c r="R306" s="17" t="s">
        <v>1082</v>
      </c>
    </row>
    <row r="307" spans="1:18" ht="33.75" x14ac:dyDescent="0.2">
      <c r="A307" s="8" t="s">
        <v>986</v>
      </c>
      <c r="B307" s="9" t="s">
        <v>1095</v>
      </c>
      <c r="C307" s="10" t="s">
        <v>28</v>
      </c>
      <c r="D307" s="10">
        <v>1000010119</v>
      </c>
      <c r="E307" s="8">
        <v>20860</v>
      </c>
      <c r="F307" s="10" t="s">
        <v>30</v>
      </c>
      <c r="G307" s="11" t="s">
        <v>21</v>
      </c>
      <c r="H307" s="20">
        <v>100000</v>
      </c>
      <c r="I307" s="21">
        <v>33003</v>
      </c>
      <c r="J307" s="14">
        <v>0.33002999999999999</v>
      </c>
      <c r="K307" s="22">
        <v>43241</v>
      </c>
      <c r="L307" s="22">
        <v>44701</v>
      </c>
      <c r="M307" s="16">
        <v>2.3178082191780822</v>
      </c>
      <c r="N307" s="17" t="s">
        <v>1096</v>
      </c>
      <c r="O307" s="23"/>
      <c r="P307" s="24"/>
      <c r="Q307" s="17" t="s">
        <v>1097</v>
      </c>
      <c r="R307" s="17" t="s">
        <v>1098</v>
      </c>
    </row>
    <row r="308" spans="1:18" ht="22.5" x14ac:dyDescent="0.2">
      <c r="A308" s="8" t="s">
        <v>986</v>
      </c>
      <c r="B308" s="9" t="s">
        <v>1099</v>
      </c>
      <c r="C308" s="8">
        <v>85616</v>
      </c>
      <c r="D308" s="10">
        <v>1000001575</v>
      </c>
      <c r="E308" s="8" t="s">
        <v>1100</v>
      </c>
      <c r="F308" s="10" t="s">
        <v>246</v>
      </c>
      <c r="G308" s="11" t="s">
        <v>87</v>
      </c>
      <c r="H308" s="12">
        <v>2000000</v>
      </c>
      <c r="I308" s="13">
        <v>113876</v>
      </c>
      <c r="J308" s="14">
        <v>5.6938000000000002E-2</v>
      </c>
      <c r="K308" s="22">
        <v>42170</v>
      </c>
      <c r="L308" s="22">
        <v>44361</v>
      </c>
      <c r="M308" s="16">
        <v>5.2520547945205482</v>
      </c>
      <c r="N308" s="17" t="s">
        <v>1101</v>
      </c>
      <c r="O308" s="23" t="s">
        <v>1102</v>
      </c>
      <c r="P308" s="19" t="s">
        <v>1103</v>
      </c>
      <c r="Q308" s="17" t="s">
        <v>25</v>
      </c>
      <c r="R308" s="17" t="s">
        <v>26</v>
      </c>
    </row>
    <row r="309" spans="1:18" ht="22.5" x14ac:dyDescent="0.2">
      <c r="A309" s="8" t="s">
        <v>986</v>
      </c>
      <c r="B309" s="9" t="s">
        <v>1099</v>
      </c>
      <c r="C309" s="8">
        <v>85616</v>
      </c>
      <c r="D309" s="10">
        <v>1000001581</v>
      </c>
      <c r="E309" s="8" t="s">
        <v>1100</v>
      </c>
      <c r="F309" s="10" t="s">
        <v>246</v>
      </c>
      <c r="G309" s="11" t="s">
        <v>87</v>
      </c>
      <c r="H309" s="12">
        <v>1000000</v>
      </c>
      <c r="I309" s="13">
        <v>976950</v>
      </c>
      <c r="J309" s="14">
        <v>0.97694999999999999</v>
      </c>
      <c r="K309" s="22">
        <v>42170</v>
      </c>
      <c r="L309" s="22">
        <v>44361</v>
      </c>
      <c r="M309" s="16">
        <v>5.2520547945205482</v>
      </c>
      <c r="N309" s="17" t="s">
        <v>1104</v>
      </c>
      <c r="O309" s="23" t="s">
        <v>1105</v>
      </c>
      <c r="P309" s="19" t="s">
        <v>1106</v>
      </c>
      <c r="Q309" s="17" t="s">
        <v>25</v>
      </c>
      <c r="R309" s="17" t="s">
        <v>26</v>
      </c>
    </row>
    <row r="310" spans="1:18" ht="22.5" x14ac:dyDescent="0.2">
      <c r="A310" s="8" t="s">
        <v>986</v>
      </c>
      <c r="B310" s="9" t="s">
        <v>1107</v>
      </c>
      <c r="C310" s="10">
        <v>65020</v>
      </c>
      <c r="D310" s="10">
        <v>1000017340</v>
      </c>
      <c r="E310" s="8">
        <v>92600</v>
      </c>
      <c r="F310" s="10" t="s">
        <v>30</v>
      </c>
      <c r="G310" s="11" t="s">
        <v>87</v>
      </c>
      <c r="H310" s="12">
        <v>90000</v>
      </c>
      <c r="I310" s="21">
        <v>66400</v>
      </c>
      <c r="J310" s="14">
        <v>0.73777777777777775</v>
      </c>
      <c r="K310" s="22">
        <v>43891</v>
      </c>
      <c r="L310" s="22">
        <v>44985</v>
      </c>
      <c r="M310" s="16">
        <v>0.53698630136986303</v>
      </c>
      <c r="N310" s="17" t="s">
        <v>1108</v>
      </c>
      <c r="O310" s="23" t="s">
        <v>1109</v>
      </c>
      <c r="P310" s="19" t="s">
        <v>1110</v>
      </c>
      <c r="Q310" s="17" t="s">
        <v>184</v>
      </c>
      <c r="R310" s="17" t="s">
        <v>1098</v>
      </c>
    </row>
    <row r="311" spans="1:18" ht="22.5" x14ac:dyDescent="0.2">
      <c r="A311" s="8" t="s">
        <v>986</v>
      </c>
      <c r="B311" s="9" t="s">
        <v>1111</v>
      </c>
      <c r="C311" s="10"/>
      <c r="D311" s="10">
        <v>1000000422</v>
      </c>
      <c r="E311" s="8" t="s">
        <v>1112</v>
      </c>
      <c r="F311" s="10"/>
      <c r="G311" s="11"/>
      <c r="H311" s="12">
        <v>300150</v>
      </c>
      <c r="I311" s="13">
        <v>54174</v>
      </c>
      <c r="J311" s="14">
        <v>0.18048975512243878</v>
      </c>
      <c r="K311" s="15">
        <v>42711</v>
      </c>
      <c r="L311" s="15">
        <v>43829</v>
      </c>
      <c r="M311" s="16">
        <v>3.7698630136986302</v>
      </c>
      <c r="N311" s="17" t="s">
        <v>1113</v>
      </c>
      <c r="O311" s="18"/>
      <c r="P311" s="24"/>
      <c r="Q311" s="11" t="s">
        <v>106</v>
      </c>
      <c r="R311" s="17" t="s">
        <v>1098</v>
      </c>
    </row>
    <row r="312" spans="1:18" ht="33.75" x14ac:dyDescent="0.2">
      <c r="A312" s="8" t="s">
        <v>986</v>
      </c>
      <c r="B312" s="9" t="s">
        <v>1114</v>
      </c>
      <c r="C312" s="8">
        <v>82805</v>
      </c>
      <c r="D312" s="10">
        <v>1000016142</v>
      </c>
      <c r="E312" s="10" t="s">
        <v>257</v>
      </c>
      <c r="F312" s="10" t="s">
        <v>175</v>
      </c>
      <c r="G312" s="11" t="s">
        <v>87</v>
      </c>
      <c r="H312" s="12">
        <v>2000000</v>
      </c>
      <c r="I312" s="13">
        <v>100.58</v>
      </c>
      <c r="J312" s="14">
        <v>5.0290000000000001E-5</v>
      </c>
      <c r="K312" s="22">
        <v>43739</v>
      </c>
      <c r="L312" s="22">
        <v>44469</v>
      </c>
      <c r="M312" s="16">
        <v>0.95342465753424654</v>
      </c>
      <c r="N312" s="17" t="s">
        <v>1115</v>
      </c>
      <c r="O312" s="23" t="s">
        <v>1116</v>
      </c>
      <c r="P312" s="19" t="s">
        <v>1117</v>
      </c>
      <c r="Q312" s="17" t="s">
        <v>179</v>
      </c>
      <c r="R312" s="17" t="s">
        <v>1098</v>
      </c>
    </row>
    <row r="313" spans="1:18" ht="33.75" x14ac:dyDescent="0.2">
      <c r="A313" s="8" t="s">
        <v>986</v>
      </c>
      <c r="B313" s="9" t="s">
        <v>1114</v>
      </c>
      <c r="C313" s="8">
        <v>82805</v>
      </c>
      <c r="D313" s="10">
        <v>1000016155</v>
      </c>
      <c r="E313" s="10" t="s">
        <v>257</v>
      </c>
      <c r="F313" s="10" t="s">
        <v>175</v>
      </c>
      <c r="G313" s="11" t="s">
        <v>87</v>
      </c>
      <c r="H313" s="12">
        <v>2000000</v>
      </c>
      <c r="I313" s="13">
        <v>1689083</v>
      </c>
      <c r="J313" s="14">
        <v>0.84454149999999995</v>
      </c>
      <c r="K313" s="22">
        <v>43739</v>
      </c>
      <c r="L313" s="22">
        <v>44469</v>
      </c>
      <c r="M313" s="16">
        <v>0.95342465753424654</v>
      </c>
      <c r="N313" s="17" t="s">
        <v>1118</v>
      </c>
      <c r="O313" s="23" t="s">
        <v>1116</v>
      </c>
      <c r="P313" s="19" t="s">
        <v>1117</v>
      </c>
      <c r="Q313" s="17" t="s">
        <v>179</v>
      </c>
      <c r="R313" s="17" t="s">
        <v>1098</v>
      </c>
    </row>
    <row r="314" spans="1:18" ht="22.5" x14ac:dyDescent="0.2">
      <c r="A314" s="8" t="s">
        <v>986</v>
      </c>
      <c r="B314" s="9" t="s">
        <v>1119</v>
      </c>
      <c r="C314" s="8" t="s">
        <v>1120</v>
      </c>
      <c r="D314" s="10">
        <v>1000011427</v>
      </c>
      <c r="E314" s="10">
        <v>91061</v>
      </c>
      <c r="F314" s="10" t="s">
        <v>495</v>
      </c>
      <c r="G314" s="11" t="s">
        <v>21</v>
      </c>
      <c r="H314" s="12">
        <v>100000</v>
      </c>
      <c r="I314" s="13">
        <v>20018</v>
      </c>
      <c r="J314" s="14">
        <v>0.20018</v>
      </c>
      <c r="K314" s="22">
        <v>43344</v>
      </c>
      <c r="L314" s="22">
        <v>44439</v>
      </c>
      <c r="M314" s="16">
        <v>2.0356164383561643</v>
      </c>
      <c r="N314" s="17" t="s">
        <v>1121</v>
      </c>
      <c r="O314" s="23" t="s">
        <v>1122</v>
      </c>
      <c r="P314" s="19" t="s">
        <v>1123</v>
      </c>
      <c r="Q314" s="17" t="s">
        <v>25</v>
      </c>
      <c r="R314" s="17" t="s">
        <v>26</v>
      </c>
    </row>
    <row r="315" spans="1:18" ht="33.75" x14ac:dyDescent="0.2">
      <c r="A315" s="8" t="s">
        <v>986</v>
      </c>
      <c r="B315" s="9" t="s">
        <v>1124</v>
      </c>
      <c r="C315" s="8">
        <v>83681</v>
      </c>
      <c r="D315" s="10">
        <v>1000001475</v>
      </c>
      <c r="E315" s="10">
        <v>91000</v>
      </c>
      <c r="F315" s="10" t="s">
        <v>495</v>
      </c>
      <c r="G315" s="11" t="s">
        <v>21</v>
      </c>
      <c r="H315" s="12">
        <v>4997000</v>
      </c>
      <c r="I315" s="13">
        <v>567017</v>
      </c>
      <c r="J315" s="14">
        <v>0.11347148288973384</v>
      </c>
      <c r="K315" s="22">
        <v>41426</v>
      </c>
      <c r="L315" s="22">
        <v>43982</v>
      </c>
      <c r="M315" s="16">
        <v>7.2904109589041095</v>
      </c>
      <c r="N315" s="17" t="s">
        <v>1125</v>
      </c>
      <c r="O315" s="23" t="s">
        <v>1068</v>
      </c>
      <c r="P315" s="42" t="s">
        <v>1126</v>
      </c>
      <c r="Q315" s="17" t="s">
        <v>307</v>
      </c>
      <c r="R315" s="17" t="s">
        <v>1098</v>
      </c>
    </row>
    <row r="316" spans="1:18" ht="33.75" x14ac:dyDescent="0.2">
      <c r="A316" s="8" t="s">
        <v>986</v>
      </c>
      <c r="B316" s="9" t="s">
        <v>1127</v>
      </c>
      <c r="C316" s="8">
        <v>83672</v>
      </c>
      <c r="D316" s="10">
        <v>1000006352</v>
      </c>
      <c r="E316" s="10">
        <v>91039</v>
      </c>
      <c r="F316" s="10" t="s">
        <v>495</v>
      </c>
      <c r="G316" s="11" t="s">
        <v>21</v>
      </c>
      <c r="H316" s="12">
        <v>500000</v>
      </c>
      <c r="I316" s="13">
        <v>345369</v>
      </c>
      <c r="J316" s="14">
        <v>0.69073799999999996</v>
      </c>
      <c r="K316" s="22">
        <v>42917</v>
      </c>
      <c r="L316" s="22">
        <v>44377</v>
      </c>
      <c r="M316" s="16">
        <v>3.2054794520547945</v>
      </c>
      <c r="N316" s="17" t="s">
        <v>1128</v>
      </c>
      <c r="O316" s="23" t="s">
        <v>1129</v>
      </c>
      <c r="P316" s="8" t="s">
        <v>1130</v>
      </c>
      <c r="Q316" s="17" t="s">
        <v>307</v>
      </c>
      <c r="R316" s="17" t="s">
        <v>1098</v>
      </c>
    </row>
    <row r="317" spans="1:18" ht="22.5" x14ac:dyDescent="0.2">
      <c r="A317" s="8" t="s">
        <v>986</v>
      </c>
      <c r="B317" s="9" t="s">
        <v>1131</v>
      </c>
      <c r="C317" s="8">
        <v>83610</v>
      </c>
      <c r="D317" s="10">
        <v>1000008990</v>
      </c>
      <c r="E317" s="10">
        <v>91081</v>
      </c>
      <c r="F317" s="10" t="s">
        <v>495</v>
      </c>
      <c r="G317" s="11" t="s">
        <v>87</v>
      </c>
      <c r="H317" s="12">
        <v>1400000</v>
      </c>
      <c r="I317" s="13">
        <v>643574</v>
      </c>
      <c r="J317" s="14">
        <v>0.45969571428571426</v>
      </c>
      <c r="K317" s="22">
        <v>43132</v>
      </c>
      <c r="L317" s="22">
        <v>44227</v>
      </c>
      <c r="M317" s="16">
        <v>2.6164383561643834</v>
      </c>
      <c r="N317" s="17" t="s">
        <v>1132</v>
      </c>
      <c r="O317" s="23" t="s">
        <v>1133</v>
      </c>
      <c r="P317" s="19" t="s">
        <v>1134</v>
      </c>
      <c r="Q317" s="17" t="s">
        <v>142</v>
      </c>
      <c r="R317" s="17" t="s">
        <v>1098</v>
      </c>
    </row>
    <row r="318" spans="1:18" ht="33.75" x14ac:dyDescent="0.2">
      <c r="A318" s="8" t="s">
        <v>986</v>
      </c>
      <c r="B318" s="9" t="s">
        <v>1135</v>
      </c>
      <c r="C318" s="8">
        <v>83639</v>
      </c>
      <c r="D318" s="10">
        <v>1000010799</v>
      </c>
      <c r="E318" s="10">
        <v>91039</v>
      </c>
      <c r="F318" s="10" t="s">
        <v>1136</v>
      </c>
      <c r="G318" s="11" t="s">
        <v>21</v>
      </c>
      <c r="H318" s="12">
        <v>900000</v>
      </c>
      <c r="I318" s="13">
        <v>250000</v>
      </c>
      <c r="J318" s="14">
        <v>0.27777777777777779</v>
      </c>
      <c r="K318" s="22">
        <v>43297</v>
      </c>
      <c r="L318" s="22">
        <v>44392</v>
      </c>
      <c r="M318" s="16">
        <v>2.1643835616438358</v>
      </c>
      <c r="N318" s="17" t="s">
        <v>1137</v>
      </c>
      <c r="O318" s="23" t="s">
        <v>1133</v>
      </c>
      <c r="P318" s="42" t="s">
        <v>1134</v>
      </c>
      <c r="Q318" s="17" t="s">
        <v>307</v>
      </c>
      <c r="R318" s="17" t="s">
        <v>1098</v>
      </c>
    </row>
    <row r="319" spans="1:18" ht="45" x14ac:dyDescent="0.2">
      <c r="A319" s="8" t="s">
        <v>986</v>
      </c>
      <c r="B319" s="9" t="s">
        <v>1135</v>
      </c>
      <c r="C319" s="8">
        <v>83639</v>
      </c>
      <c r="D319" s="10">
        <v>1000010801</v>
      </c>
      <c r="E319" s="10" t="s">
        <v>1138</v>
      </c>
      <c r="F319" s="10" t="s">
        <v>1136</v>
      </c>
      <c r="G319" s="11" t="s">
        <v>21</v>
      </c>
      <c r="H319" s="12">
        <v>600000</v>
      </c>
      <c r="I319" s="13">
        <v>44000</v>
      </c>
      <c r="J319" s="14">
        <v>7.3333333333333334E-2</v>
      </c>
      <c r="K319" s="22">
        <v>43297</v>
      </c>
      <c r="L319" s="22">
        <v>44392</v>
      </c>
      <c r="M319" s="16">
        <v>2.1643835616438358</v>
      </c>
      <c r="N319" s="17" t="s">
        <v>1139</v>
      </c>
      <c r="O319" s="23" t="s">
        <v>1140</v>
      </c>
      <c r="P319" s="42" t="s">
        <v>1141</v>
      </c>
      <c r="Q319" s="17" t="s">
        <v>307</v>
      </c>
      <c r="R319" s="17" t="s">
        <v>1098</v>
      </c>
    </row>
    <row r="320" spans="1:18" ht="22.5" x14ac:dyDescent="0.2">
      <c r="A320" s="8" t="s">
        <v>986</v>
      </c>
      <c r="B320" s="9" t="s">
        <v>1142</v>
      </c>
      <c r="C320" s="10">
        <v>83639</v>
      </c>
      <c r="D320" s="10">
        <v>1000014125</v>
      </c>
      <c r="E320" s="10">
        <v>91039</v>
      </c>
      <c r="F320" s="10" t="s">
        <v>1136</v>
      </c>
      <c r="G320" s="11" t="s">
        <v>21</v>
      </c>
      <c r="H320" s="12">
        <v>600000</v>
      </c>
      <c r="I320" s="13">
        <v>257007</v>
      </c>
      <c r="J320" s="14">
        <v>0.42834499999999998</v>
      </c>
      <c r="K320" s="15">
        <v>43608</v>
      </c>
      <c r="L320" s="15">
        <v>44392</v>
      </c>
      <c r="M320" s="16">
        <v>1.3123287671232877</v>
      </c>
      <c r="N320" s="17" t="s">
        <v>1073</v>
      </c>
      <c r="O320" s="18" t="s">
        <v>1001</v>
      </c>
      <c r="P320" s="19" t="s">
        <v>1143</v>
      </c>
      <c r="Q320" s="11" t="s">
        <v>168</v>
      </c>
      <c r="R320" s="17" t="s">
        <v>1098</v>
      </c>
    </row>
    <row r="321" spans="1:18" ht="22.5" x14ac:dyDescent="0.2">
      <c r="A321" s="8" t="s">
        <v>986</v>
      </c>
      <c r="B321" s="9" t="s">
        <v>1144</v>
      </c>
      <c r="C321" s="10">
        <v>83681</v>
      </c>
      <c r="D321" s="10">
        <v>1000001476</v>
      </c>
      <c r="E321" s="8" t="s">
        <v>1145</v>
      </c>
      <c r="F321" s="10" t="s">
        <v>495</v>
      </c>
      <c r="G321" s="11" t="s">
        <v>21</v>
      </c>
      <c r="H321" s="12">
        <v>4112000</v>
      </c>
      <c r="I321" s="13">
        <v>424740.93</v>
      </c>
      <c r="J321" s="14">
        <v>0.1032930277237354</v>
      </c>
      <c r="K321" s="15">
        <v>41426</v>
      </c>
      <c r="L321" s="15" t="s">
        <v>1146</v>
      </c>
      <c r="M321" s="16">
        <v>7.2904109589041095</v>
      </c>
      <c r="N321" s="17" t="s">
        <v>1147</v>
      </c>
      <c r="O321" s="18" t="s">
        <v>1071</v>
      </c>
      <c r="P321" s="19" t="s">
        <v>1148</v>
      </c>
      <c r="Q321" s="17" t="s">
        <v>168</v>
      </c>
      <c r="R321" s="17" t="s">
        <v>1098</v>
      </c>
    </row>
    <row r="322" spans="1:18" ht="22.5" x14ac:dyDescent="0.2">
      <c r="A322" s="8" t="s">
        <v>986</v>
      </c>
      <c r="B322" s="9" t="s">
        <v>1149</v>
      </c>
      <c r="C322" s="8">
        <v>99300</v>
      </c>
      <c r="D322" s="10">
        <v>1000011149</v>
      </c>
      <c r="E322" s="10">
        <v>96117</v>
      </c>
      <c r="F322" s="10" t="s">
        <v>175</v>
      </c>
      <c r="G322" s="11" t="s">
        <v>87</v>
      </c>
      <c r="H322" s="12">
        <v>5000000</v>
      </c>
      <c r="I322" s="13">
        <v>165604</v>
      </c>
      <c r="J322" s="14">
        <v>3.3120799999999999E-2</v>
      </c>
      <c r="K322" s="22">
        <v>43313</v>
      </c>
      <c r="L322" s="22">
        <v>44408</v>
      </c>
      <c r="M322" s="16">
        <v>2.1205479452054794</v>
      </c>
      <c r="N322" s="17" t="s">
        <v>1150</v>
      </c>
      <c r="O322" s="23" t="s">
        <v>1151</v>
      </c>
      <c r="P322" s="19" t="s">
        <v>1152</v>
      </c>
      <c r="Q322" s="17" t="s">
        <v>168</v>
      </c>
      <c r="R322" s="17" t="s">
        <v>1098</v>
      </c>
    </row>
    <row r="323" spans="1:18" ht="33.75" x14ac:dyDescent="0.2">
      <c r="A323" s="8" t="s">
        <v>986</v>
      </c>
      <c r="B323" s="9" t="s">
        <v>1153</v>
      </c>
      <c r="C323" s="10">
        <v>69501</v>
      </c>
      <c r="D323" s="10">
        <v>1000001636</v>
      </c>
      <c r="E323" s="8">
        <v>96200</v>
      </c>
      <c r="F323" s="10" t="s">
        <v>30</v>
      </c>
      <c r="G323" s="11" t="s">
        <v>21</v>
      </c>
      <c r="H323" s="12">
        <v>2000000</v>
      </c>
      <c r="I323" s="21">
        <v>180661</v>
      </c>
      <c r="J323" s="14">
        <v>9.0330499999999994E-2</v>
      </c>
      <c r="K323" s="22">
        <v>42614</v>
      </c>
      <c r="L323" s="22">
        <v>44439</v>
      </c>
      <c r="M323" s="16">
        <v>4.0356164383561648</v>
      </c>
      <c r="N323" s="17" t="s">
        <v>1154</v>
      </c>
      <c r="O323" s="23" t="s">
        <v>1155</v>
      </c>
      <c r="P323" s="19" t="s">
        <v>1156</v>
      </c>
      <c r="Q323" s="17" t="s">
        <v>564</v>
      </c>
      <c r="R323" s="17" t="s">
        <v>1098</v>
      </c>
    </row>
    <row r="324" spans="1:18" ht="22.5" x14ac:dyDescent="0.2">
      <c r="A324" s="8" t="s">
        <v>986</v>
      </c>
      <c r="B324" s="9" t="s">
        <v>1157</v>
      </c>
      <c r="C324" s="10">
        <v>60692</v>
      </c>
      <c r="D324" s="10">
        <v>1000015593</v>
      </c>
      <c r="E324" s="8">
        <v>94800</v>
      </c>
      <c r="F324" s="10" t="s">
        <v>30</v>
      </c>
      <c r="G324" s="11" t="s">
        <v>87</v>
      </c>
      <c r="H324" s="12">
        <v>820194</v>
      </c>
      <c r="I324" s="21">
        <v>576137</v>
      </c>
      <c r="J324" s="14">
        <v>0.70243991055774613</v>
      </c>
      <c r="K324" s="22">
        <v>43739</v>
      </c>
      <c r="L324" s="22">
        <v>44834</v>
      </c>
      <c r="M324" s="16">
        <v>0.95342465753424654</v>
      </c>
      <c r="N324" s="17" t="s">
        <v>1158</v>
      </c>
      <c r="O324" s="23" t="s">
        <v>1159</v>
      </c>
      <c r="P324" s="19" t="s">
        <v>1160</v>
      </c>
      <c r="Q324" s="17" t="s">
        <v>184</v>
      </c>
      <c r="R324" s="17" t="s">
        <v>1098</v>
      </c>
    </row>
    <row r="325" spans="1:18" ht="22.5" x14ac:dyDescent="0.2">
      <c r="A325" s="8" t="s">
        <v>986</v>
      </c>
      <c r="B325" s="9" t="s">
        <v>1161</v>
      </c>
      <c r="C325" s="10">
        <v>60692</v>
      </c>
      <c r="D325" s="10">
        <v>1000017658</v>
      </c>
      <c r="E325" s="8">
        <v>94800</v>
      </c>
      <c r="F325" s="10" t="s">
        <v>30</v>
      </c>
      <c r="G325" s="11" t="s">
        <v>87</v>
      </c>
      <c r="H325" s="12">
        <v>1000000</v>
      </c>
      <c r="I325" s="21">
        <v>967000</v>
      </c>
      <c r="J325" s="14">
        <v>0.96699999999999997</v>
      </c>
      <c r="K325" s="22">
        <v>43913</v>
      </c>
      <c r="L325" s="22">
        <v>44277</v>
      </c>
      <c r="M325" s="16">
        <v>0.47671232876712327</v>
      </c>
      <c r="N325" s="17" t="s">
        <v>1158</v>
      </c>
      <c r="O325" s="23" t="s">
        <v>1159</v>
      </c>
      <c r="P325" s="19" t="s">
        <v>1160</v>
      </c>
      <c r="Q325" s="17" t="s">
        <v>184</v>
      </c>
      <c r="R325" s="17" t="s">
        <v>1098</v>
      </c>
    </row>
    <row r="326" spans="1:18" ht="22.5" x14ac:dyDescent="0.2">
      <c r="A326" s="8" t="s">
        <v>986</v>
      </c>
      <c r="B326" s="9" t="s">
        <v>1162</v>
      </c>
      <c r="C326" s="10">
        <v>95323</v>
      </c>
      <c r="D326" s="10">
        <v>1000014718</v>
      </c>
      <c r="E326" s="10">
        <v>91500</v>
      </c>
      <c r="F326" s="10" t="s">
        <v>1163</v>
      </c>
      <c r="G326" s="11" t="s">
        <v>21</v>
      </c>
      <c r="H326" s="12">
        <v>5000</v>
      </c>
      <c r="I326" s="13">
        <v>5000</v>
      </c>
      <c r="J326" s="14">
        <v>1</v>
      </c>
      <c r="K326" s="15">
        <v>43647</v>
      </c>
      <c r="L326" s="15">
        <v>44012</v>
      </c>
      <c r="M326" s="16">
        <v>1.2054794520547945</v>
      </c>
      <c r="N326" s="17" t="s">
        <v>1164</v>
      </c>
      <c r="O326" s="18" t="s">
        <v>1165</v>
      </c>
      <c r="P326" s="19" t="s">
        <v>1166</v>
      </c>
      <c r="Q326" s="17" t="s">
        <v>121</v>
      </c>
      <c r="R326" s="17" t="s">
        <v>1098</v>
      </c>
    </row>
    <row r="327" spans="1:18" ht="22.5" x14ac:dyDescent="0.2">
      <c r="A327" s="8" t="s">
        <v>986</v>
      </c>
      <c r="B327" s="9" t="s">
        <v>1162</v>
      </c>
      <c r="C327" s="10">
        <v>95323</v>
      </c>
      <c r="D327" s="10">
        <v>1000014721</v>
      </c>
      <c r="E327" s="10">
        <v>91500</v>
      </c>
      <c r="F327" s="10" t="s">
        <v>1163</v>
      </c>
      <c r="G327" s="11" t="s">
        <v>21</v>
      </c>
      <c r="H327" s="12">
        <v>5000</v>
      </c>
      <c r="I327" s="13">
        <v>5000</v>
      </c>
      <c r="J327" s="14">
        <v>1</v>
      </c>
      <c r="K327" s="15">
        <v>43647</v>
      </c>
      <c r="L327" s="15">
        <v>44012</v>
      </c>
      <c r="M327" s="16">
        <v>1.2054794520547945</v>
      </c>
      <c r="N327" s="17" t="s">
        <v>1167</v>
      </c>
      <c r="O327" s="18" t="s">
        <v>1168</v>
      </c>
      <c r="P327" s="19" t="s">
        <v>1169</v>
      </c>
      <c r="Q327" s="17" t="s">
        <v>121</v>
      </c>
      <c r="R327" s="17" t="s">
        <v>1098</v>
      </c>
    </row>
    <row r="328" spans="1:18" ht="22.5" x14ac:dyDescent="0.2">
      <c r="A328" s="8" t="s">
        <v>986</v>
      </c>
      <c r="B328" s="9" t="s">
        <v>1162</v>
      </c>
      <c r="C328" s="10">
        <v>95323</v>
      </c>
      <c r="D328" s="10">
        <v>1000014724</v>
      </c>
      <c r="E328" s="10">
        <v>91500</v>
      </c>
      <c r="F328" s="10" t="s">
        <v>1163</v>
      </c>
      <c r="G328" s="11" t="s">
        <v>21</v>
      </c>
      <c r="H328" s="12">
        <v>5000</v>
      </c>
      <c r="I328" s="13">
        <v>5000</v>
      </c>
      <c r="J328" s="14">
        <v>1</v>
      </c>
      <c r="K328" s="15">
        <v>43647</v>
      </c>
      <c r="L328" s="15">
        <v>44012</v>
      </c>
      <c r="M328" s="16">
        <v>1.2054794520547945</v>
      </c>
      <c r="N328" s="17" t="s">
        <v>1170</v>
      </c>
      <c r="O328" s="18" t="s">
        <v>1171</v>
      </c>
      <c r="P328" s="19" t="s">
        <v>1172</v>
      </c>
      <c r="Q328" s="17" t="s">
        <v>121</v>
      </c>
      <c r="R328" s="17" t="s">
        <v>1098</v>
      </c>
    </row>
    <row r="329" spans="1:18" ht="22.5" x14ac:dyDescent="0.2">
      <c r="A329" s="8" t="s">
        <v>986</v>
      </c>
      <c r="B329" s="9" t="s">
        <v>1162</v>
      </c>
      <c r="C329" s="10">
        <v>95323</v>
      </c>
      <c r="D329" s="10">
        <v>1000014726</v>
      </c>
      <c r="E329" s="10">
        <v>91500</v>
      </c>
      <c r="F329" s="10" t="s">
        <v>1163</v>
      </c>
      <c r="G329" s="11" t="s">
        <v>21</v>
      </c>
      <c r="H329" s="12">
        <v>5000</v>
      </c>
      <c r="I329" s="13">
        <v>5000</v>
      </c>
      <c r="J329" s="14">
        <v>1</v>
      </c>
      <c r="K329" s="15">
        <v>43647</v>
      </c>
      <c r="L329" s="88">
        <v>44012</v>
      </c>
      <c r="M329" s="16">
        <v>1.2054794520547945</v>
      </c>
      <c r="N329" s="17" t="s">
        <v>1173</v>
      </c>
      <c r="O329" s="18" t="s">
        <v>1174</v>
      </c>
      <c r="P329" s="19" t="s">
        <v>1175</v>
      </c>
      <c r="Q329" s="84" t="s">
        <v>121</v>
      </c>
      <c r="R329" s="17" t="s">
        <v>1098</v>
      </c>
    </row>
    <row r="330" spans="1:18" ht="22.5" x14ac:dyDescent="0.2">
      <c r="A330" s="8" t="s">
        <v>986</v>
      </c>
      <c r="B330" s="9" t="s">
        <v>1162</v>
      </c>
      <c r="C330" s="10">
        <v>95323</v>
      </c>
      <c r="D330" s="10">
        <v>1000014728</v>
      </c>
      <c r="E330" s="10">
        <v>91500</v>
      </c>
      <c r="F330" s="10" t="s">
        <v>1163</v>
      </c>
      <c r="G330" s="11" t="s">
        <v>21</v>
      </c>
      <c r="H330" s="12">
        <v>5000</v>
      </c>
      <c r="I330" s="13">
        <v>5000</v>
      </c>
      <c r="J330" s="14">
        <v>1</v>
      </c>
      <c r="K330" s="18">
        <v>43647</v>
      </c>
      <c r="L330" s="15">
        <v>44012</v>
      </c>
      <c r="M330" s="16">
        <v>1.2054794520547945</v>
      </c>
      <c r="N330" s="17" t="s">
        <v>1176</v>
      </c>
      <c r="O330" s="18" t="s">
        <v>1177</v>
      </c>
      <c r="P330" s="19" t="s">
        <v>1178</v>
      </c>
      <c r="Q330" s="17" t="s">
        <v>121</v>
      </c>
      <c r="R330" s="17" t="s">
        <v>1098</v>
      </c>
    </row>
    <row r="331" spans="1:18" ht="22.5" x14ac:dyDescent="0.2">
      <c r="A331" s="8" t="s">
        <v>986</v>
      </c>
      <c r="B331" s="9" t="s">
        <v>1162</v>
      </c>
      <c r="C331" s="10">
        <v>95323</v>
      </c>
      <c r="D331" s="10">
        <v>1000014731</v>
      </c>
      <c r="E331" s="10">
        <v>91500</v>
      </c>
      <c r="F331" s="10" t="s">
        <v>1163</v>
      </c>
      <c r="G331" s="11" t="s">
        <v>21</v>
      </c>
      <c r="H331" s="12">
        <v>5000</v>
      </c>
      <c r="I331" s="13">
        <v>5000</v>
      </c>
      <c r="J331" s="14">
        <v>1</v>
      </c>
      <c r="K331" s="18">
        <v>43647</v>
      </c>
      <c r="L331" s="15">
        <v>44012</v>
      </c>
      <c r="M331" s="16">
        <v>1.2054794520547945</v>
      </c>
      <c r="N331" s="17" t="s">
        <v>1179</v>
      </c>
      <c r="O331" s="18" t="s">
        <v>1180</v>
      </c>
      <c r="P331" s="19" t="s">
        <v>1181</v>
      </c>
      <c r="Q331" s="17" t="s">
        <v>121</v>
      </c>
      <c r="R331" s="17" t="s">
        <v>1098</v>
      </c>
    </row>
    <row r="332" spans="1:18" ht="22.5" x14ac:dyDescent="0.2">
      <c r="A332" s="8" t="s">
        <v>986</v>
      </c>
      <c r="B332" s="9" t="s">
        <v>1162</v>
      </c>
      <c r="C332" s="10">
        <v>95323</v>
      </c>
      <c r="D332" s="10">
        <v>1000014734</v>
      </c>
      <c r="E332" s="10">
        <v>91500</v>
      </c>
      <c r="F332" s="10" t="s">
        <v>1163</v>
      </c>
      <c r="G332" s="11" t="s">
        <v>21</v>
      </c>
      <c r="H332" s="12">
        <v>5000</v>
      </c>
      <c r="I332" s="13">
        <v>5000</v>
      </c>
      <c r="J332" s="14">
        <v>1</v>
      </c>
      <c r="K332" s="18">
        <v>43647</v>
      </c>
      <c r="L332" s="15">
        <v>44012</v>
      </c>
      <c r="M332" s="16">
        <v>1.2054794520547945</v>
      </c>
      <c r="N332" s="17" t="s">
        <v>1182</v>
      </c>
      <c r="O332" s="18" t="s">
        <v>1183</v>
      </c>
      <c r="P332" s="19" t="s">
        <v>1184</v>
      </c>
      <c r="Q332" s="17" t="s">
        <v>121</v>
      </c>
      <c r="R332" s="17" t="s">
        <v>1098</v>
      </c>
    </row>
    <row r="333" spans="1:18" ht="22.5" x14ac:dyDescent="0.2">
      <c r="A333" s="8" t="s">
        <v>986</v>
      </c>
      <c r="B333" s="9" t="s">
        <v>1162</v>
      </c>
      <c r="C333" s="10">
        <v>95323</v>
      </c>
      <c r="D333" s="10">
        <v>1000014736</v>
      </c>
      <c r="E333" s="10">
        <v>91500</v>
      </c>
      <c r="F333" s="10" t="s">
        <v>1163</v>
      </c>
      <c r="G333" s="11" t="s">
        <v>21</v>
      </c>
      <c r="H333" s="12">
        <v>5000</v>
      </c>
      <c r="I333" s="13">
        <v>5000</v>
      </c>
      <c r="J333" s="14">
        <v>1</v>
      </c>
      <c r="K333" s="18">
        <v>43647</v>
      </c>
      <c r="L333" s="15">
        <v>44012</v>
      </c>
      <c r="M333" s="16">
        <v>1.2054794520547945</v>
      </c>
      <c r="N333" s="17" t="s">
        <v>1185</v>
      </c>
      <c r="O333" s="18" t="s">
        <v>1186</v>
      </c>
      <c r="P333" s="19" t="s">
        <v>1187</v>
      </c>
      <c r="Q333" s="17" t="s">
        <v>121</v>
      </c>
      <c r="R333" s="17" t="s">
        <v>1098</v>
      </c>
    </row>
    <row r="334" spans="1:18" ht="33.75" x14ac:dyDescent="0.2">
      <c r="A334" s="8" t="s">
        <v>986</v>
      </c>
      <c r="B334" s="9" t="s">
        <v>1188</v>
      </c>
      <c r="C334" s="8">
        <v>86180</v>
      </c>
      <c r="D334" s="10"/>
      <c r="E334" s="10"/>
      <c r="F334" s="10" t="s">
        <v>495</v>
      </c>
      <c r="G334" s="11" t="s">
        <v>21</v>
      </c>
      <c r="H334" s="12"/>
      <c r="I334" s="13" t="e">
        <v>#N/A</v>
      </c>
      <c r="J334" s="14" t="e">
        <v>#N/A</v>
      </c>
      <c r="K334" s="18"/>
      <c r="L334" s="15" t="s">
        <v>1189</v>
      </c>
      <c r="M334" s="16"/>
      <c r="N334" s="17"/>
      <c r="O334" s="23"/>
      <c r="P334" s="8"/>
      <c r="Q334" s="17" t="s">
        <v>518</v>
      </c>
      <c r="R334" s="17" t="s">
        <v>1098</v>
      </c>
    </row>
    <row r="335" spans="1:18" ht="33.75" x14ac:dyDescent="0.2">
      <c r="A335" s="8" t="s">
        <v>986</v>
      </c>
      <c r="B335" s="9" t="s">
        <v>1190</v>
      </c>
      <c r="C335" s="8">
        <v>81118</v>
      </c>
      <c r="D335" s="10">
        <v>1000010327</v>
      </c>
      <c r="E335" s="8">
        <v>93600</v>
      </c>
      <c r="F335" s="10" t="s">
        <v>322</v>
      </c>
      <c r="G335" s="11" t="s">
        <v>21</v>
      </c>
      <c r="H335" s="12">
        <v>750000</v>
      </c>
      <c r="I335" s="13">
        <v>347767.4</v>
      </c>
      <c r="J335" s="14">
        <v>0.46368986666666667</v>
      </c>
      <c r="K335" s="23">
        <v>43282</v>
      </c>
      <c r="L335" s="15">
        <v>44377</v>
      </c>
      <c r="M335" s="16">
        <v>2.2054794520547945</v>
      </c>
      <c r="N335" s="17" t="s">
        <v>1191</v>
      </c>
      <c r="O335" s="23" t="s">
        <v>1192</v>
      </c>
      <c r="P335" s="42" t="s">
        <v>1193</v>
      </c>
      <c r="Q335" s="17" t="s">
        <v>307</v>
      </c>
      <c r="R335" s="17" t="s">
        <v>1098</v>
      </c>
    </row>
    <row r="336" spans="1:18" ht="22.5" x14ac:dyDescent="0.2">
      <c r="A336" s="8" t="s">
        <v>986</v>
      </c>
      <c r="B336" s="9" t="s">
        <v>1194</v>
      </c>
      <c r="C336" s="8">
        <v>83590</v>
      </c>
      <c r="D336" s="10">
        <v>1000001665</v>
      </c>
      <c r="E336" s="8" t="s">
        <v>1195</v>
      </c>
      <c r="F336" s="10" t="s">
        <v>1196</v>
      </c>
      <c r="G336" s="11" t="s">
        <v>87</v>
      </c>
      <c r="H336" s="12">
        <v>9500000</v>
      </c>
      <c r="I336" s="13">
        <v>765897</v>
      </c>
      <c r="J336" s="14">
        <v>8.0620736842105259E-2</v>
      </c>
      <c r="K336" s="23">
        <v>42870</v>
      </c>
      <c r="L336" s="15">
        <v>44330</v>
      </c>
      <c r="M336" s="16">
        <v>3.3342465753424659</v>
      </c>
      <c r="N336" s="17" t="s">
        <v>1197</v>
      </c>
      <c r="O336" s="23" t="s">
        <v>1198</v>
      </c>
      <c r="P336" s="42" t="s">
        <v>1199</v>
      </c>
      <c r="Q336" s="17" t="s">
        <v>51</v>
      </c>
      <c r="R336" s="17" t="s">
        <v>1098</v>
      </c>
    </row>
    <row r="337" spans="1:18" ht="22.5" x14ac:dyDescent="0.2">
      <c r="A337" s="8" t="s">
        <v>986</v>
      </c>
      <c r="B337" s="9" t="s">
        <v>1200</v>
      </c>
      <c r="C337" s="8">
        <v>95510</v>
      </c>
      <c r="D337" s="10">
        <v>1000015303</v>
      </c>
      <c r="E337" s="10" t="s">
        <v>1201</v>
      </c>
      <c r="F337" s="10" t="s">
        <v>1136</v>
      </c>
      <c r="G337" s="11" t="s">
        <v>21</v>
      </c>
      <c r="H337" s="12">
        <v>50000</v>
      </c>
      <c r="I337" s="13">
        <v>21250</v>
      </c>
      <c r="J337" s="14">
        <v>0.42499999999999999</v>
      </c>
      <c r="K337" s="23">
        <v>43586</v>
      </c>
      <c r="L337" s="15">
        <v>44681</v>
      </c>
      <c r="M337" s="16">
        <v>1.3726027397260274</v>
      </c>
      <c r="N337" s="17" t="s">
        <v>1202</v>
      </c>
      <c r="O337" s="23" t="s">
        <v>1203</v>
      </c>
      <c r="P337" s="42" t="s">
        <v>1204</v>
      </c>
      <c r="Q337" s="17" t="s">
        <v>307</v>
      </c>
      <c r="R337" s="17" t="s">
        <v>1098</v>
      </c>
    </row>
    <row r="338" spans="1:18" ht="33.75" x14ac:dyDescent="0.2">
      <c r="A338" s="8" t="s">
        <v>986</v>
      </c>
      <c r="B338" s="9" t="s">
        <v>1205</v>
      </c>
      <c r="C338" s="10">
        <v>83639</v>
      </c>
      <c r="D338" s="10">
        <v>1000010802</v>
      </c>
      <c r="E338" s="10">
        <v>91039</v>
      </c>
      <c r="F338" s="10" t="s">
        <v>1136</v>
      </c>
      <c r="G338" s="11" t="s">
        <v>21</v>
      </c>
      <c r="H338" s="12">
        <v>600000</v>
      </c>
      <c r="I338" s="13">
        <v>600000</v>
      </c>
      <c r="J338" s="14">
        <v>1</v>
      </c>
      <c r="K338" s="18">
        <v>43297</v>
      </c>
      <c r="L338" s="15">
        <v>44392</v>
      </c>
      <c r="M338" s="16">
        <v>2.1643835616438358</v>
      </c>
      <c r="N338" s="17" t="s">
        <v>1206</v>
      </c>
      <c r="O338" s="18"/>
      <c r="P338" s="8"/>
      <c r="Q338" s="17" t="s">
        <v>307</v>
      </c>
      <c r="R338" s="17" t="s">
        <v>1098</v>
      </c>
    </row>
    <row r="339" spans="1:18" ht="22.5" x14ac:dyDescent="0.2">
      <c r="A339" s="8" t="s">
        <v>986</v>
      </c>
      <c r="B339" s="9" t="s">
        <v>1207</v>
      </c>
      <c r="C339" s="10">
        <v>95445</v>
      </c>
      <c r="D339" s="10">
        <v>1000014716</v>
      </c>
      <c r="E339" s="10">
        <v>91500</v>
      </c>
      <c r="F339" s="10" t="s">
        <v>1163</v>
      </c>
      <c r="G339" s="11" t="s">
        <v>21</v>
      </c>
      <c r="H339" s="12">
        <v>400000</v>
      </c>
      <c r="I339" s="13">
        <v>400000</v>
      </c>
      <c r="J339" s="14">
        <v>1</v>
      </c>
      <c r="K339" s="18">
        <v>43647</v>
      </c>
      <c r="L339" s="15">
        <v>44012</v>
      </c>
      <c r="M339" s="16">
        <v>1.2054794520547945</v>
      </c>
      <c r="N339" s="17" t="s">
        <v>1208</v>
      </c>
      <c r="O339" s="18" t="s">
        <v>1209</v>
      </c>
      <c r="P339" s="19" t="s">
        <v>1210</v>
      </c>
      <c r="Q339" s="17" t="s">
        <v>121</v>
      </c>
      <c r="R339" s="17" t="s">
        <v>1098</v>
      </c>
    </row>
    <row r="340" spans="1:18" ht="33.75" x14ac:dyDescent="0.2">
      <c r="A340" s="8" t="s">
        <v>986</v>
      </c>
      <c r="B340" s="9" t="s">
        <v>1207</v>
      </c>
      <c r="C340" s="10">
        <v>95446</v>
      </c>
      <c r="D340" s="10">
        <v>1000018715</v>
      </c>
      <c r="E340" s="10">
        <v>91500</v>
      </c>
      <c r="F340" s="10" t="s">
        <v>1163</v>
      </c>
      <c r="G340" s="11" t="s">
        <v>21</v>
      </c>
      <c r="H340" s="12">
        <v>400000</v>
      </c>
      <c r="I340" s="13">
        <v>400000</v>
      </c>
      <c r="J340" s="14">
        <v>1</v>
      </c>
      <c r="K340" s="18">
        <v>44048</v>
      </c>
      <c r="L340" s="15">
        <v>44377</v>
      </c>
      <c r="M340" s="16">
        <v>0.10684931506849316</v>
      </c>
      <c r="N340" s="17" t="s">
        <v>1211</v>
      </c>
      <c r="O340" s="18" t="s">
        <v>1209</v>
      </c>
      <c r="P340" s="19" t="s">
        <v>1210</v>
      </c>
      <c r="Q340" s="17" t="s">
        <v>142</v>
      </c>
      <c r="R340" s="17" t="s">
        <v>1098</v>
      </c>
    </row>
    <row r="341" spans="1:18" ht="22.5" x14ac:dyDescent="0.2">
      <c r="A341" s="8" t="s">
        <v>986</v>
      </c>
      <c r="B341" s="9" t="s">
        <v>1212</v>
      </c>
      <c r="C341" s="10">
        <v>96201</v>
      </c>
      <c r="D341" s="10">
        <v>1000001426</v>
      </c>
      <c r="E341" s="10">
        <v>96600</v>
      </c>
      <c r="F341" s="10" t="s">
        <v>20</v>
      </c>
      <c r="G341" s="11" t="s">
        <v>21</v>
      </c>
      <c r="H341" s="12">
        <v>1166666</v>
      </c>
      <c r="I341" s="13">
        <v>911948</v>
      </c>
      <c r="J341" s="14">
        <v>0.78167016095437769</v>
      </c>
      <c r="K341" s="18">
        <v>42180</v>
      </c>
      <c r="L341" s="89">
        <v>44377</v>
      </c>
      <c r="M341" s="16">
        <v>5.2246575342465755</v>
      </c>
      <c r="N341" s="17" t="s">
        <v>1213</v>
      </c>
      <c r="O341" s="18" t="s">
        <v>1214</v>
      </c>
      <c r="P341" s="42" t="s">
        <v>1215</v>
      </c>
      <c r="Q341" s="90" t="s">
        <v>307</v>
      </c>
      <c r="R341" s="17" t="s">
        <v>1098</v>
      </c>
    </row>
    <row r="342" spans="1:18" ht="33.75" x14ac:dyDescent="0.2">
      <c r="A342" s="8" t="s">
        <v>986</v>
      </c>
      <c r="B342" s="9" t="s">
        <v>1216</v>
      </c>
      <c r="C342" s="10">
        <v>96201</v>
      </c>
      <c r="D342" s="10">
        <v>1000001427</v>
      </c>
      <c r="E342" s="10">
        <v>96600</v>
      </c>
      <c r="F342" s="10" t="s">
        <v>20</v>
      </c>
      <c r="G342" s="11" t="s">
        <v>21</v>
      </c>
      <c r="H342" s="12">
        <v>1216666.6599999999</v>
      </c>
      <c r="I342" s="13">
        <v>147757</v>
      </c>
      <c r="J342" s="14">
        <v>0.12144411025448829</v>
      </c>
      <c r="K342" s="22">
        <v>42183</v>
      </c>
      <c r="L342" s="22">
        <v>44377</v>
      </c>
      <c r="M342" s="16">
        <v>5.2164383561643834</v>
      </c>
      <c r="N342" s="17" t="s">
        <v>1217</v>
      </c>
      <c r="O342" s="23" t="s">
        <v>1218</v>
      </c>
      <c r="P342" s="42" t="s">
        <v>1219</v>
      </c>
      <c r="Q342" s="17" t="s">
        <v>307</v>
      </c>
      <c r="R342" s="17" t="s">
        <v>1098</v>
      </c>
    </row>
    <row r="343" spans="1:18" ht="22.5" x14ac:dyDescent="0.2">
      <c r="A343" s="8" t="s">
        <v>986</v>
      </c>
      <c r="B343" s="9" t="s">
        <v>1216</v>
      </c>
      <c r="C343" s="8">
        <v>96201</v>
      </c>
      <c r="D343" s="10">
        <v>1000001428</v>
      </c>
      <c r="E343" s="10">
        <v>96600</v>
      </c>
      <c r="F343" s="10" t="s">
        <v>20</v>
      </c>
      <c r="G343" s="11" t="s">
        <v>21</v>
      </c>
      <c r="H343" s="12">
        <v>2416666.66</v>
      </c>
      <c r="I343" s="13">
        <v>437169</v>
      </c>
      <c r="J343" s="14">
        <v>0.18089751774040694</v>
      </c>
      <c r="K343" s="22">
        <v>42180</v>
      </c>
      <c r="L343" s="22">
        <v>44377</v>
      </c>
      <c r="M343" s="16">
        <v>5.2246575342465755</v>
      </c>
      <c r="N343" s="17" t="s">
        <v>1220</v>
      </c>
      <c r="O343" s="23" t="s">
        <v>1221</v>
      </c>
      <c r="P343" s="42" t="s">
        <v>1222</v>
      </c>
      <c r="Q343" s="17" t="s">
        <v>307</v>
      </c>
      <c r="R343" s="17" t="s">
        <v>1098</v>
      </c>
    </row>
    <row r="344" spans="1:18" ht="22.5" x14ac:dyDescent="0.2">
      <c r="A344" s="8" t="s">
        <v>986</v>
      </c>
      <c r="B344" s="9" t="s">
        <v>1223</v>
      </c>
      <c r="C344" s="8">
        <v>76600</v>
      </c>
      <c r="D344" s="10">
        <v>1000003621</v>
      </c>
      <c r="E344" s="10">
        <v>92600</v>
      </c>
      <c r="F344" s="10" t="s">
        <v>1224</v>
      </c>
      <c r="G344" s="11" t="s">
        <v>21</v>
      </c>
      <c r="H344" s="12">
        <v>50000</v>
      </c>
      <c r="I344" s="21">
        <v>30650</v>
      </c>
      <c r="J344" s="14">
        <v>0.61299999999999999</v>
      </c>
      <c r="K344" s="23">
        <v>42795</v>
      </c>
      <c r="L344" s="91">
        <v>44255</v>
      </c>
      <c r="M344" s="16">
        <v>3.5397260273972604</v>
      </c>
      <c r="N344" s="17" t="s">
        <v>1225</v>
      </c>
      <c r="O344" s="18" t="s">
        <v>1226</v>
      </c>
      <c r="P344" s="24"/>
      <c r="Q344" s="11" t="s">
        <v>121</v>
      </c>
      <c r="R344" s="17" t="s">
        <v>1098</v>
      </c>
    </row>
    <row r="345" spans="1:18" ht="22.5" x14ac:dyDescent="0.2">
      <c r="A345" s="8" t="s">
        <v>986</v>
      </c>
      <c r="B345" s="9" t="s">
        <v>1227</v>
      </c>
      <c r="C345" s="8">
        <v>68412</v>
      </c>
      <c r="D345" s="10">
        <v>1000001612</v>
      </c>
      <c r="E345" s="10">
        <v>92600</v>
      </c>
      <c r="F345" s="10" t="s">
        <v>216</v>
      </c>
      <c r="G345" s="11" t="s">
        <v>21</v>
      </c>
      <c r="H345" s="12">
        <v>2100000</v>
      </c>
      <c r="I345" s="13">
        <v>932600</v>
      </c>
      <c r="J345" s="14">
        <v>0.4440952380952381</v>
      </c>
      <c r="K345" s="22">
        <v>42461</v>
      </c>
      <c r="L345" s="92">
        <v>43921</v>
      </c>
      <c r="M345" s="16">
        <v>4.4547945205479449</v>
      </c>
      <c r="N345" s="17" t="s">
        <v>1039</v>
      </c>
      <c r="O345" s="23" t="s">
        <v>1052</v>
      </c>
      <c r="P345" s="24"/>
      <c r="Q345" s="17" t="s">
        <v>220</v>
      </c>
      <c r="R345" s="17" t="s">
        <v>1098</v>
      </c>
    </row>
    <row r="346" spans="1:18" ht="22.5" x14ac:dyDescent="0.2">
      <c r="A346" s="8" t="s">
        <v>986</v>
      </c>
      <c r="B346" s="49" t="s">
        <v>1227</v>
      </c>
      <c r="C346" s="50">
        <v>68413</v>
      </c>
      <c r="D346" s="10">
        <v>1000017645</v>
      </c>
      <c r="E346" s="34">
        <v>92600</v>
      </c>
      <c r="F346" s="34" t="s">
        <v>216</v>
      </c>
      <c r="G346" s="51" t="s">
        <v>21</v>
      </c>
      <c r="H346" s="52">
        <v>2500000</v>
      </c>
      <c r="I346" s="13">
        <v>2015314</v>
      </c>
      <c r="J346" s="62">
        <v>0.8061256</v>
      </c>
      <c r="K346" s="39">
        <v>43936</v>
      </c>
      <c r="L346" s="39">
        <v>45030</v>
      </c>
      <c r="M346" s="63">
        <v>0.41369863013698632</v>
      </c>
      <c r="N346" s="41" t="s">
        <v>1039</v>
      </c>
      <c r="O346" s="64" t="s">
        <v>1052</v>
      </c>
      <c r="P346" s="65"/>
      <c r="Q346" s="41" t="s">
        <v>220</v>
      </c>
      <c r="R346" s="17" t="s">
        <v>1098</v>
      </c>
    </row>
    <row r="347" spans="1:18" ht="45" x14ac:dyDescent="0.2">
      <c r="A347" s="8" t="s">
        <v>986</v>
      </c>
      <c r="B347" s="9" t="s">
        <v>1228</v>
      </c>
      <c r="C347" s="8">
        <v>70610</v>
      </c>
      <c r="D347" s="10" t="s">
        <v>1229</v>
      </c>
      <c r="E347" s="10" t="s">
        <v>279</v>
      </c>
      <c r="F347" s="10" t="s">
        <v>246</v>
      </c>
      <c r="G347" s="11" t="s">
        <v>87</v>
      </c>
      <c r="H347" s="12" t="s">
        <v>279</v>
      </c>
      <c r="I347" s="13">
        <v>0</v>
      </c>
      <c r="J347" s="14" t="e">
        <v>#VALUE!</v>
      </c>
      <c r="K347" s="15">
        <v>43154</v>
      </c>
      <c r="L347" s="15">
        <v>43883</v>
      </c>
      <c r="M347" s="16">
        <v>2.5561643835616437</v>
      </c>
      <c r="N347" s="17" t="s">
        <v>1230</v>
      </c>
      <c r="O347" s="23" t="s">
        <v>1231</v>
      </c>
      <c r="P347" s="19" t="s">
        <v>1232</v>
      </c>
      <c r="Q347" s="17" t="s">
        <v>142</v>
      </c>
      <c r="R347" s="17" t="s">
        <v>1098</v>
      </c>
    </row>
    <row r="348" spans="1:18" ht="33.75" x14ac:dyDescent="0.2">
      <c r="A348" s="8" t="s">
        <v>986</v>
      </c>
      <c r="B348" s="9" t="s">
        <v>1233</v>
      </c>
      <c r="C348" s="8">
        <v>81910</v>
      </c>
      <c r="D348" s="10">
        <v>1000017423</v>
      </c>
      <c r="E348" s="10">
        <v>93600</v>
      </c>
      <c r="F348" s="10" t="s">
        <v>86</v>
      </c>
      <c r="G348" s="11" t="s">
        <v>21</v>
      </c>
      <c r="H348" s="20">
        <v>100000</v>
      </c>
      <c r="I348" s="21">
        <v>100000</v>
      </c>
      <c r="J348" s="14">
        <v>1</v>
      </c>
      <c r="K348" s="22">
        <v>43922</v>
      </c>
      <c r="L348" s="22">
        <v>45016</v>
      </c>
      <c r="M348" s="16">
        <v>0.45205479452054792</v>
      </c>
      <c r="N348" s="17" t="s">
        <v>1234</v>
      </c>
      <c r="O348" s="23" t="s">
        <v>1235</v>
      </c>
      <c r="P348" s="19" t="s">
        <v>1236</v>
      </c>
      <c r="Q348" s="17" t="s">
        <v>381</v>
      </c>
      <c r="R348" s="17" t="s">
        <v>1098</v>
      </c>
    </row>
    <row r="349" spans="1:18" ht="33.75" x14ac:dyDescent="0.2">
      <c r="A349" s="8" t="s">
        <v>986</v>
      </c>
      <c r="B349" s="9" t="s">
        <v>1237</v>
      </c>
      <c r="C349" s="8">
        <v>95117</v>
      </c>
      <c r="D349" s="10">
        <v>1000001580</v>
      </c>
      <c r="E349" s="10">
        <v>70000</v>
      </c>
      <c r="F349" s="10" t="s">
        <v>303</v>
      </c>
      <c r="G349" s="11" t="s">
        <v>87</v>
      </c>
      <c r="H349" s="12">
        <v>4000000</v>
      </c>
      <c r="I349" s="13">
        <v>1484302</v>
      </c>
      <c r="J349" s="14">
        <v>0.3710755</v>
      </c>
      <c r="K349" s="22">
        <v>41821</v>
      </c>
      <c r="L349" s="22">
        <v>44377</v>
      </c>
      <c r="M349" s="16">
        <v>6.2082191780821914</v>
      </c>
      <c r="N349" s="17" t="s">
        <v>1238</v>
      </c>
      <c r="O349" s="23" t="s">
        <v>1239</v>
      </c>
      <c r="P349" s="42" t="s">
        <v>1240</v>
      </c>
      <c r="Q349" s="17" t="s">
        <v>51</v>
      </c>
      <c r="R349" s="17" t="s">
        <v>1098</v>
      </c>
    </row>
    <row r="350" spans="1:18" ht="33.75" x14ac:dyDescent="0.2">
      <c r="A350" s="8" t="s">
        <v>986</v>
      </c>
      <c r="B350" s="9" t="s">
        <v>1241</v>
      </c>
      <c r="C350" s="10" t="s">
        <v>28</v>
      </c>
      <c r="D350" s="10">
        <v>1000009083</v>
      </c>
      <c r="E350" s="8" t="s">
        <v>1242</v>
      </c>
      <c r="F350" s="10" t="s">
        <v>30</v>
      </c>
      <c r="G350" s="11" t="s">
        <v>21</v>
      </c>
      <c r="H350" s="12">
        <v>200000</v>
      </c>
      <c r="I350" s="21">
        <v>0</v>
      </c>
      <c r="J350" s="14">
        <v>0</v>
      </c>
      <c r="K350" s="22">
        <v>43132</v>
      </c>
      <c r="L350" s="22">
        <v>44227</v>
      </c>
      <c r="M350" s="16">
        <v>2.6164383561643834</v>
      </c>
      <c r="N350" s="17" t="s">
        <v>1243</v>
      </c>
      <c r="O350" s="23"/>
      <c r="P350" s="24"/>
      <c r="Q350" s="17" t="s">
        <v>1244</v>
      </c>
      <c r="R350" s="17" t="s">
        <v>1098</v>
      </c>
    </row>
    <row r="351" spans="1:18" ht="33.75" x14ac:dyDescent="0.2">
      <c r="A351" s="8" t="s">
        <v>986</v>
      </c>
      <c r="B351" s="9" t="s">
        <v>1245</v>
      </c>
      <c r="C351" s="10">
        <v>86126</v>
      </c>
      <c r="D351" s="10">
        <v>1000001621</v>
      </c>
      <c r="E351" s="8" t="s">
        <v>1246</v>
      </c>
      <c r="F351" s="10" t="s">
        <v>47</v>
      </c>
      <c r="G351" s="11" t="s">
        <v>21</v>
      </c>
      <c r="H351" s="55">
        <v>706000</v>
      </c>
      <c r="I351" s="21">
        <v>365063</v>
      </c>
      <c r="J351" s="14">
        <v>0.51708640226628899</v>
      </c>
      <c r="K351" s="15">
        <v>42552</v>
      </c>
      <c r="L351" s="15">
        <v>44104</v>
      </c>
      <c r="M351" s="16">
        <v>4.2054794520547949</v>
      </c>
      <c r="N351" s="17" t="s">
        <v>1247</v>
      </c>
      <c r="O351" s="18" t="s">
        <v>997</v>
      </c>
      <c r="P351" s="19" t="s">
        <v>998</v>
      </c>
      <c r="Q351" s="17" t="s">
        <v>44</v>
      </c>
      <c r="R351" s="17" t="s">
        <v>1098</v>
      </c>
    </row>
    <row r="352" spans="1:18" ht="22.5" x14ac:dyDescent="0.2">
      <c r="A352" s="8" t="s">
        <v>986</v>
      </c>
      <c r="B352" s="9" t="s">
        <v>1248</v>
      </c>
      <c r="C352" s="8">
        <v>86056</v>
      </c>
      <c r="D352" s="10">
        <v>1000001635</v>
      </c>
      <c r="E352" s="8" t="s">
        <v>1246</v>
      </c>
      <c r="F352" s="10" t="s">
        <v>133</v>
      </c>
      <c r="G352" s="11" t="s">
        <v>21</v>
      </c>
      <c r="H352" s="12">
        <v>650000</v>
      </c>
      <c r="I352" s="13">
        <v>168934</v>
      </c>
      <c r="J352" s="14">
        <v>0.25989846153846152</v>
      </c>
      <c r="K352" s="22">
        <v>42614</v>
      </c>
      <c r="L352" s="22" t="s">
        <v>1249</v>
      </c>
      <c r="M352" s="16">
        <v>4.0356164383561648</v>
      </c>
      <c r="N352" s="17" t="s">
        <v>1250</v>
      </c>
      <c r="O352" s="23" t="s">
        <v>1251</v>
      </c>
      <c r="P352" s="42" t="s">
        <v>1252</v>
      </c>
      <c r="Q352" s="17" t="s">
        <v>307</v>
      </c>
      <c r="R352" s="17" t="s">
        <v>1098</v>
      </c>
    </row>
    <row r="353" spans="1:18" ht="33.75" x14ac:dyDescent="0.2">
      <c r="A353" s="8" t="s">
        <v>986</v>
      </c>
      <c r="B353" s="9" t="s">
        <v>1253</v>
      </c>
      <c r="C353" s="8" t="s">
        <v>1254</v>
      </c>
      <c r="D353" s="10">
        <v>1000007152</v>
      </c>
      <c r="E353" s="10">
        <v>99046</v>
      </c>
      <c r="F353" s="10" t="s">
        <v>495</v>
      </c>
      <c r="G353" s="11" t="s">
        <v>21</v>
      </c>
      <c r="H353" s="12">
        <v>706000</v>
      </c>
      <c r="I353" s="13">
        <v>145938</v>
      </c>
      <c r="J353" s="14">
        <v>0.20671104815864022</v>
      </c>
      <c r="K353" s="22">
        <v>42979</v>
      </c>
      <c r="L353" s="22">
        <v>44255</v>
      </c>
      <c r="M353" s="16">
        <v>3.0356164383561643</v>
      </c>
      <c r="N353" s="17" t="s">
        <v>1250</v>
      </c>
      <c r="O353" s="18" t="s">
        <v>1255</v>
      </c>
      <c r="P353" s="42" t="s">
        <v>1094</v>
      </c>
      <c r="Q353" s="17" t="s">
        <v>51</v>
      </c>
      <c r="R353" s="17" t="s">
        <v>1098</v>
      </c>
    </row>
    <row r="354" spans="1:18" ht="33.75" x14ac:dyDescent="0.2">
      <c r="A354" s="8" t="s">
        <v>986</v>
      </c>
      <c r="B354" s="9" t="s">
        <v>1256</v>
      </c>
      <c r="C354" s="8">
        <v>86043</v>
      </c>
      <c r="D354" s="10">
        <v>1000015089</v>
      </c>
      <c r="E354" s="10">
        <v>99046</v>
      </c>
      <c r="F354" s="10" t="s">
        <v>216</v>
      </c>
      <c r="G354" s="11" t="s">
        <v>21</v>
      </c>
      <c r="H354" s="12">
        <v>2200000</v>
      </c>
      <c r="I354" s="13">
        <v>778487</v>
      </c>
      <c r="J354" s="14">
        <v>0.3538577272727273</v>
      </c>
      <c r="K354" s="22">
        <v>43647</v>
      </c>
      <c r="L354" s="22">
        <v>44377</v>
      </c>
      <c r="M354" s="16">
        <v>1.2054794520547945</v>
      </c>
      <c r="N354" s="17" t="s">
        <v>1092</v>
      </c>
      <c r="O354" s="23" t="s">
        <v>1257</v>
      </c>
      <c r="P354" s="24"/>
      <c r="Q354" s="29" t="s">
        <v>220</v>
      </c>
      <c r="R354" s="17" t="s">
        <v>1098</v>
      </c>
    </row>
    <row r="355" spans="1:18" ht="22.5" x14ac:dyDescent="0.2">
      <c r="A355" s="8" t="s">
        <v>986</v>
      </c>
      <c r="B355" s="9" t="s">
        <v>1258</v>
      </c>
      <c r="C355" s="8">
        <v>86034</v>
      </c>
      <c r="D355" s="10">
        <v>1000007266</v>
      </c>
      <c r="E355" s="10">
        <v>99046</v>
      </c>
      <c r="F355" s="10" t="s">
        <v>495</v>
      </c>
      <c r="G355" s="11" t="s">
        <v>21</v>
      </c>
      <c r="H355" s="12">
        <v>400000</v>
      </c>
      <c r="I355" s="13">
        <v>64743</v>
      </c>
      <c r="J355" s="14">
        <v>0.16185749999999999</v>
      </c>
      <c r="K355" s="22">
        <v>42979</v>
      </c>
      <c r="L355" s="22">
        <v>44074</v>
      </c>
      <c r="M355" s="16">
        <v>3.0356164383561643</v>
      </c>
      <c r="N355" s="17" t="s">
        <v>1259</v>
      </c>
      <c r="O355" s="23" t="s">
        <v>1260</v>
      </c>
      <c r="P355" s="42" t="s">
        <v>1261</v>
      </c>
      <c r="Q355" s="17" t="s">
        <v>780</v>
      </c>
      <c r="R355" s="17" t="s">
        <v>1098</v>
      </c>
    </row>
    <row r="356" spans="1:18" ht="67.5" x14ac:dyDescent="0.2">
      <c r="A356" s="8" t="s">
        <v>986</v>
      </c>
      <c r="B356" s="9" t="s">
        <v>1486</v>
      </c>
      <c r="C356" s="8">
        <v>86002</v>
      </c>
      <c r="D356" s="10">
        <v>1000001634</v>
      </c>
      <c r="E356" s="8" t="s">
        <v>1246</v>
      </c>
      <c r="F356" s="10" t="s">
        <v>246</v>
      </c>
      <c r="G356" s="11" t="s">
        <v>87</v>
      </c>
      <c r="H356" s="12">
        <v>8000000</v>
      </c>
      <c r="I356" s="13">
        <v>3075578</v>
      </c>
      <c r="J356" s="14">
        <v>0.38444725000000002</v>
      </c>
      <c r="K356" s="22">
        <v>42614</v>
      </c>
      <c r="L356" s="22">
        <v>44439</v>
      </c>
      <c r="M356" s="16">
        <v>4.0356164383561648</v>
      </c>
      <c r="N356" s="17" t="s">
        <v>1262</v>
      </c>
      <c r="O356" s="23" t="s">
        <v>1263</v>
      </c>
      <c r="P356" s="42" t="s">
        <v>1264</v>
      </c>
      <c r="Q356" s="17" t="s">
        <v>51</v>
      </c>
      <c r="R356" s="17" t="s">
        <v>1098</v>
      </c>
    </row>
    <row r="357" spans="1:18" ht="33.75" x14ac:dyDescent="0.2">
      <c r="A357" s="8" t="s">
        <v>986</v>
      </c>
      <c r="B357" s="9" t="s">
        <v>1265</v>
      </c>
      <c r="C357" s="8">
        <v>89150</v>
      </c>
      <c r="D357" s="10">
        <v>1000018389</v>
      </c>
      <c r="E357" s="10">
        <v>910</v>
      </c>
      <c r="F357" s="10" t="s">
        <v>86</v>
      </c>
      <c r="G357" s="11" t="s">
        <v>87</v>
      </c>
      <c r="H357" s="20">
        <v>300000</v>
      </c>
      <c r="I357" s="21">
        <v>280000</v>
      </c>
      <c r="J357" s="14">
        <v>0.93333333333333335</v>
      </c>
      <c r="K357" s="22">
        <v>44044</v>
      </c>
      <c r="L357" s="22">
        <v>45138</v>
      </c>
      <c r="M357" s="16">
        <v>0.11780821917808219</v>
      </c>
      <c r="N357" s="17" t="s">
        <v>1266</v>
      </c>
      <c r="O357" s="23" t="s">
        <v>1267</v>
      </c>
      <c r="P357" s="47" t="s">
        <v>1268</v>
      </c>
      <c r="Q357" s="17" t="s">
        <v>112</v>
      </c>
      <c r="R357" s="17" t="s">
        <v>1098</v>
      </c>
    </row>
    <row r="358" spans="1:18" ht="22.5" x14ac:dyDescent="0.2">
      <c r="A358" s="8" t="s">
        <v>986</v>
      </c>
      <c r="B358" s="9" t="s">
        <v>1269</v>
      </c>
      <c r="C358" s="10"/>
      <c r="D358" s="10">
        <v>1000000421</v>
      </c>
      <c r="E358" s="10">
        <v>96100</v>
      </c>
      <c r="F358" s="10"/>
      <c r="G358" s="11"/>
      <c r="H358" s="12">
        <v>60000</v>
      </c>
      <c r="I358" s="13">
        <v>48095</v>
      </c>
      <c r="J358" s="14">
        <v>0.80158333333333331</v>
      </c>
      <c r="K358" s="15">
        <v>42711</v>
      </c>
      <c r="L358" s="15">
        <v>43830</v>
      </c>
      <c r="M358" s="16">
        <v>3.7698630136986302</v>
      </c>
      <c r="N358" s="17" t="s">
        <v>1270</v>
      </c>
      <c r="O358" s="18"/>
      <c r="P358" s="24"/>
      <c r="Q358" s="11" t="s">
        <v>106</v>
      </c>
      <c r="R358" s="17" t="s">
        <v>1098</v>
      </c>
    </row>
    <row r="359" spans="1:18" ht="33.75" x14ac:dyDescent="0.2">
      <c r="A359" s="8" t="s">
        <v>986</v>
      </c>
      <c r="B359" s="9" t="s">
        <v>1271</v>
      </c>
      <c r="C359" s="8">
        <v>68282</v>
      </c>
      <c r="D359" s="10">
        <v>1000012545</v>
      </c>
      <c r="E359" s="10">
        <v>96217</v>
      </c>
      <c r="F359" s="10" t="s">
        <v>495</v>
      </c>
      <c r="G359" s="11" t="s">
        <v>87</v>
      </c>
      <c r="H359" s="12">
        <v>500000</v>
      </c>
      <c r="I359" s="13">
        <v>298439</v>
      </c>
      <c r="J359" s="14">
        <v>0.59687800000000002</v>
      </c>
      <c r="K359" s="22">
        <v>43435</v>
      </c>
      <c r="L359" s="22">
        <v>44530</v>
      </c>
      <c r="M359" s="16">
        <v>1.7863013698630137</v>
      </c>
      <c r="N359" s="17" t="s">
        <v>1272</v>
      </c>
      <c r="O359" s="23" t="s">
        <v>1273</v>
      </c>
      <c r="P359" s="19" t="s">
        <v>1274</v>
      </c>
      <c r="Q359" s="17" t="s">
        <v>142</v>
      </c>
      <c r="R359" s="17" t="s">
        <v>1098</v>
      </c>
    </row>
    <row r="360" spans="1:18" ht="22.5" x14ac:dyDescent="0.2">
      <c r="A360" s="8" t="s">
        <v>986</v>
      </c>
      <c r="B360" s="93" t="s">
        <v>1275</v>
      </c>
      <c r="C360" s="10">
        <v>68282</v>
      </c>
      <c r="D360" s="10">
        <v>1000012546</v>
      </c>
      <c r="E360" s="10">
        <v>96217</v>
      </c>
      <c r="F360" s="10" t="s">
        <v>246</v>
      </c>
      <c r="G360" s="11" t="s">
        <v>87</v>
      </c>
      <c r="H360" s="12">
        <v>500000</v>
      </c>
      <c r="I360" s="13">
        <v>179700</v>
      </c>
      <c r="J360" s="14">
        <v>0.3594</v>
      </c>
      <c r="K360" s="22">
        <v>43435</v>
      </c>
      <c r="L360" s="22">
        <v>44530</v>
      </c>
      <c r="M360" s="16">
        <v>1.7863013698630137</v>
      </c>
      <c r="N360" s="17" t="s">
        <v>1272</v>
      </c>
      <c r="O360" s="23" t="s">
        <v>1273</v>
      </c>
      <c r="P360" s="19" t="s">
        <v>1274</v>
      </c>
      <c r="Q360" s="17" t="s">
        <v>142</v>
      </c>
      <c r="R360" s="17" t="s">
        <v>1098</v>
      </c>
    </row>
    <row r="361" spans="1:18" ht="22.5" x14ac:dyDescent="0.2">
      <c r="A361" s="8" t="s">
        <v>986</v>
      </c>
      <c r="B361" s="9" t="s">
        <v>1276</v>
      </c>
      <c r="C361" s="10">
        <v>89200</v>
      </c>
      <c r="D361" s="10">
        <v>1000006367</v>
      </c>
      <c r="E361" s="10">
        <v>96182</v>
      </c>
      <c r="F361" s="10" t="s">
        <v>351</v>
      </c>
      <c r="G361" s="11" t="s">
        <v>87</v>
      </c>
      <c r="H361" s="12">
        <v>500000</v>
      </c>
      <c r="I361" s="13">
        <v>57001</v>
      </c>
      <c r="J361" s="14">
        <v>0.11400200000000001</v>
      </c>
      <c r="K361" s="15">
        <v>42917</v>
      </c>
      <c r="L361" s="15">
        <v>44377</v>
      </c>
      <c r="M361" s="16">
        <v>3.2054794520547945</v>
      </c>
      <c r="N361" s="17" t="s">
        <v>1277</v>
      </c>
      <c r="O361" s="18" t="s">
        <v>1278</v>
      </c>
      <c r="P361" s="94" t="s">
        <v>1279</v>
      </c>
      <c r="Q361" s="11" t="s">
        <v>25</v>
      </c>
      <c r="R361" s="17" t="s">
        <v>26</v>
      </c>
    </row>
    <row r="362" spans="1:18" ht="22.5" x14ac:dyDescent="0.2">
      <c r="A362" s="8" t="s">
        <v>986</v>
      </c>
      <c r="B362" s="9" t="s">
        <v>1280</v>
      </c>
      <c r="C362" s="10" t="s">
        <v>1281</v>
      </c>
      <c r="D362" s="10">
        <v>1000007368</v>
      </c>
      <c r="E362" s="8">
        <v>96217</v>
      </c>
      <c r="F362" s="10" t="s">
        <v>30</v>
      </c>
      <c r="G362" s="11" t="s">
        <v>21</v>
      </c>
      <c r="H362" s="12">
        <v>1400000</v>
      </c>
      <c r="I362" s="21">
        <v>164987</v>
      </c>
      <c r="J362" s="14">
        <v>0.11784785714285714</v>
      </c>
      <c r="K362" s="22">
        <v>42887</v>
      </c>
      <c r="L362" s="22">
        <v>44347</v>
      </c>
      <c r="M362" s="16">
        <v>3.2876712328767121</v>
      </c>
      <c r="N362" s="17" t="s">
        <v>1282</v>
      </c>
      <c r="O362" s="23" t="s">
        <v>1283</v>
      </c>
      <c r="P362" s="19" t="s">
        <v>1284</v>
      </c>
      <c r="Q362" s="17" t="s">
        <v>564</v>
      </c>
      <c r="R362" s="17" t="s">
        <v>1098</v>
      </c>
    </row>
    <row r="363" spans="1:18" ht="22.5" x14ac:dyDescent="0.2">
      <c r="A363" s="8" t="s">
        <v>986</v>
      </c>
      <c r="B363" s="9" t="s">
        <v>1285</v>
      </c>
      <c r="C363" s="10">
        <v>60100</v>
      </c>
      <c r="D363" s="10">
        <v>1000003619</v>
      </c>
      <c r="E363" s="8"/>
      <c r="F363" s="10" t="s">
        <v>30</v>
      </c>
      <c r="G363" s="11" t="s">
        <v>21</v>
      </c>
      <c r="H363" s="12">
        <v>0.01</v>
      </c>
      <c r="I363" s="13">
        <v>0</v>
      </c>
      <c r="J363" s="14">
        <v>0</v>
      </c>
      <c r="K363" s="22">
        <v>42628</v>
      </c>
      <c r="L363" s="22">
        <v>44196</v>
      </c>
      <c r="M363" s="16">
        <v>3.9972602739726026</v>
      </c>
      <c r="N363" s="17" t="s">
        <v>1286</v>
      </c>
      <c r="O363" s="23" t="s">
        <v>1287</v>
      </c>
      <c r="P363" s="47" t="s">
        <v>1288</v>
      </c>
      <c r="Q363" s="17" t="s">
        <v>564</v>
      </c>
      <c r="R363" s="17" t="s">
        <v>1098</v>
      </c>
    </row>
    <row r="364" spans="1:18" ht="22.5" x14ac:dyDescent="0.2">
      <c r="A364" s="8" t="s">
        <v>986</v>
      </c>
      <c r="B364" s="9" t="s">
        <v>1289</v>
      </c>
      <c r="C364" s="10">
        <v>60812</v>
      </c>
      <c r="D364" s="10">
        <v>1000017899</v>
      </c>
      <c r="E364" s="8">
        <v>82500</v>
      </c>
      <c r="F364" s="10" t="s">
        <v>30</v>
      </c>
      <c r="G364" s="11" t="s">
        <v>21</v>
      </c>
      <c r="H364" s="20">
        <v>250000</v>
      </c>
      <c r="I364" s="21">
        <v>250000</v>
      </c>
      <c r="J364" s="14">
        <v>1</v>
      </c>
      <c r="K364" s="22">
        <v>44013</v>
      </c>
      <c r="L364" s="22">
        <v>45107</v>
      </c>
      <c r="M364" s="16">
        <v>0.20273972602739726</v>
      </c>
      <c r="N364" s="17" t="s">
        <v>1290</v>
      </c>
      <c r="O364" s="95" t="s">
        <v>1291</v>
      </c>
      <c r="P364" s="96" t="s">
        <v>1292</v>
      </c>
      <c r="Q364" s="17" t="s">
        <v>1293</v>
      </c>
      <c r="R364" s="17" t="s">
        <v>1082</v>
      </c>
    </row>
    <row r="365" spans="1:18" ht="33.75" x14ac:dyDescent="0.2">
      <c r="A365" s="8" t="s">
        <v>986</v>
      </c>
      <c r="B365" s="9" t="s">
        <v>1294</v>
      </c>
      <c r="C365" s="8">
        <v>71207</v>
      </c>
      <c r="D365" s="10">
        <v>1000012572</v>
      </c>
      <c r="E365" s="10">
        <v>863</v>
      </c>
      <c r="F365" s="10" t="s">
        <v>191</v>
      </c>
      <c r="G365" s="11" t="s">
        <v>21</v>
      </c>
      <c r="H365" s="12">
        <v>8000000</v>
      </c>
      <c r="I365" s="13">
        <v>91424</v>
      </c>
      <c r="J365" s="14">
        <v>1.1428000000000001E-2</v>
      </c>
      <c r="K365" s="22">
        <v>43374</v>
      </c>
      <c r="L365" s="22">
        <v>44469</v>
      </c>
      <c r="M365" s="16">
        <v>1.9534246575342467</v>
      </c>
      <c r="N365" s="17" t="s">
        <v>1295</v>
      </c>
      <c r="O365" s="23" t="s">
        <v>1296</v>
      </c>
      <c r="P365" s="19" t="s">
        <v>1297</v>
      </c>
      <c r="Q365" s="17" t="s">
        <v>195</v>
      </c>
      <c r="R365" s="17" t="s">
        <v>1082</v>
      </c>
    </row>
    <row r="366" spans="1:18" ht="33.75" x14ac:dyDescent="0.2">
      <c r="A366" s="8" t="s">
        <v>986</v>
      </c>
      <c r="B366" s="9" t="s">
        <v>1298</v>
      </c>
      <c r="C366" s="8">
        <v>82558</v>
      </c>
      <c r="D366" s="10">
        <v>1000016157</v>
      </c>
      <c r="E366" s="8" t="s">
        <v>1299</v>
      </c>
      <c r="F366" s="10" t="s">
        <v>175</v>
      </c>
      <c r="G366" s="11" t="s">
        <v>87</v>
      </c>
      <c r="H366" s="12">
        <v>750000</v>
      </c>
      <c r="I366" s="13">
        <v>428254</v>
      </c>
      <c r="J366" s="14">
        <v>0.57100533333333336</v>
      </c>
      <c r="K366" s="22">
        <v>43739</v>
      </c>
      <c r="L366" s="22">
        <v>44469</v>
      </c>
      <c r="M366" s="16">
        <v>0.95342465753424654</v>
      </c>
      <c r="N366" s="17" t="s">
        <v>1115</v>
      </c>
      <c r="O366" s="97" t="s">
        <v>1116</v>
      </c>
      <c r="P366" s="98" t="s">
        <v>1117</v>
      </c>
      <c r="Q366" s="17" t="s">
        <v>179</v>
      </c>
      <c r="R366" s="17" t="s">
        <v>1082</v>
      </c>
    </row>
    <row r="367" spans="1:18" ht="33.75" x14ac:dyDescent="0.2">
      <c r="A367" s="8" t="s">
        <v>986</v>
      </c>
      <c r="B367" s="9" t="s">
        <v>1298</v>
      </c>
      <c r="C367" s="8">
        <v>82558</v>
      </c>
      <c r="D367" s="10">
        <v>1000016159</v>
      </c>
      <c r="E367" s="8" t="s">
        <v>1299</v>
      </c>
      <c r="F367" s="10" t="s">
        <v>175</v>
      </c>
      <c r="G367" s="11" t="s">
        <v>87</v>
      </c>
      <c r="H367" s="12">
        <v>750000</v>
      </c>
      <c r="I367" s="13">
        <v>678116</v>
      </c>
      <c r="J367" s="14">
        <v>0.90415466666666666</v>
      </c>
      <c r="K367" s="22">
        <v>43739</v>
      </c>
      <c r="L367" s="22">
        <v>44469</v>
      </c>
      <c r="M367" s="16">
        <v>0.95342465753424654</v>
      </c>
      <c r="N367" s="17" t="s">
        <v>1118</v>
      </c>
      <c r="O367" s="97" t="s">
        <v>1116</v>
      </c>
      <c r="P367" s="98" t="s">
        <v>1117</v>
      </c>
      <c r="Q367" s="17" t="s">
        <v>179</v>
      </c>
      <c r="R367" s="17" t="s">
        <v>1300</v>
      </c>
    </row>
    <row r="368" spans="1:18" ht="45" x14ac:dyDescent="0.2">
      <c r="A368" s="8" t="s">
        <v>986</v>
      </c>
      <c r="B368" s="9" t="s">
        <v>1301</v>
      </c>
      <c r="C368" s="8">
        <v>68197</v>
      </c>
      <c r="D368" s="10">
        <v>1000013271</v>
      </c>
      <c r="E368" s="10">
        <v>968</v>
      </c>
      <c r="F368" s="10" t="s">
        <v>191</v>
      </c>
      <c r="G368" s="11" t="s">
        <v>21</v>
      </c>
      <c r="H368" s="12">
        <v>600000</v>
      </c>
      <c r="I368" s="13">
        <v>256000</v>
      </c>
      <c r="J368" s="14">
        <v>0.42666666666666669</v>
      </c>
      <c r="K368" s="22">
        <v>43497</v>
      </c>
      <c r="L368" s="22">
        <v>44592</v>
      </c>
      <c r="M368" s="16">
        <v>1.6164383561643836</v>
      </c>
      <c r="N368" s="17" t="s">
        <v>1302</v>
      </c>
      <c r="O368" s="23" t="s">
        <v>1303</v>
      </c>
      <c r="P368" s="19" t="s">
        <v>1304</v>
      </c>
      <c r="Q368" s="17" t="s">
        <v>195</v>
      </c>
      <c r="R368" s="17" t="s">
        <v>1300</v>
      </c>
    </row>
    <row r="369" spans="1:18" ht="33.75" x14ac:dyDescent="0.2">
      <c r="A369" s="8" t="s">
        <v>986</v>
      </c>
      <c r="B369" s="9" t="s">
        <v>1305</v>
      </c>
      <c r="C369" s="8">
        <v>85701</v>
      </c>
      <c r="D369" s="10">
        <v>1000013450</v>
      </c>
      <c r="E369" s="10">
        <v>99046</v>
      </c>
      <c r="F369" s="10" t="s">
        <v>495</v>
      </c>
      <c r="G369" s="11" t="s">
        <v>21</v>
      </c>
      <c r="H369" s="12">
        <v>4250000</v>
      </c>
      <c r="I369" s="13">
        <v>1304694</v>
      </c>
      <c r="J369" s="14">
        <v>0.30698682352941176</v>
      </c>
      <c r="K369" s="22">
        <v>43525</v>
      </c>
      <c r="L369" s="22">
        <v>44255</v>
      </c>
      <c r="M369" s="16">
        <v>1.5397260273972602</v>
      </c>
      <c r="N369" s="17" t="s">
        <v>1250</v>
      </c>
      <c r="O369" s="18" t="s">
        <v>1255</v>
      </c>
      <c r="P369" s="42" t="s">
        <v>1094</v>
      </c>
      <c r="Q369" s="17" t="s">
        <v>51</v>
      </c>
      <c r="R369" s="17" t="s">
        <v>113</v>
      </c>
    </row>
    <row r="370" spans="1:18" ht="22.5" x14ac:dyDescent="0.2">
      <c r="A370" s="8" t="s">
        <v>986</v>
      </c>
      <c r="B370" s="9" t="s">
        <v>1306</v>
      </c>
      <c r="C370" s="8">
        <v>86024</v>
      </c>
      <c r="D370" s="10">
        <v>1000001646</v>
      </c>
      <c r="E370" s="8" t="s">
        <v>1246</v>
      </c>
      <c r="F370" s="10" t="s">
        <v>1136</v>
      </c>
      <c r="G370" s="11" t="s">
        <v>21</v>
      </c>
      <c r="H370" s="12">
        <v>9030000</v>
      </c>
      <c r="I370" s="13">
        <v>2062383</v>
      </c>
      <c r="J370" s="14">
        <v>0.2283923588039867</v>
      </c>
      <c r="K370" s="22">
        <v>42705</v>
      </c>
      <c r="L370" s="22">
        <v>44530</v>
      </c>
      <c r="M370" s="16">
        <v>3.7863013698630139</v>
      </c>
      <c r="N370" s="17" t="s">
        <v>1307</v>
      </c>
      <c r="O370" s="18" t="s">
        <v>1308</v>
      </c>
      <c r="P370" s="42" t="s">
        <v>1309</v>
      </c>
      <c r="Q370" s="17" t="s">
        <v>307</v>
      </c>
      <c r="R370" s="17" t="s">
        <v>979</v>
      </c>
    </row>
    <row r="371" spans="1:18" ht="22.5" x14ac:dyDescent="0.2">
      <c r="A371" s="8" t="s">
        <v>1310</v>
      </c>
      <c r="B371" s="9" t="s">
        <v>1311</v>
      </c>
      <c r="C371" s="10"/>
      <c r="D371" s="10">
        <v>1000001667</v>
      </c>
      <c r="E371" s="8">
        <v>92000</v>
      </c>
      <c r="F371" s="10"/>
      <c r="G371" s="11" t="s">
        <v>87</v>
      </c>
      <c r="H371" s="55">
        <v>5725000</v>
      </c>
      <c r="I371" s="21">
        <v>1207202</v>
      </c>
      <c r="J371" s="14">
        <v>0.21086497816593885</v>
      </c>
      <c r="K371" s="15">
        <v>43647</v>
      </c>
      <c r="L371" s="15">
        <v>44377</v>
      </c>
      <c r="M371" s="16">
        <v>0.32602739726027397</v>
      </c>
      <c r="N371" s="17" t="s">
        <v>1312</v>
      </c>
      <c r="O371" s="18"/>
      <c r="P371" s="99"/>
      <c r="Q371" s="11" t="s">
        <v>1313</v>
      </c>
      <c r="R371" s="17" t="s">
        <v>1082</v>
      </c>
    </row>
    <row r="372" spans="1:18" ht="22.5" x14ac:dyDescent="0.2">
      <c r="A372" s="8" t="s">
        <v>1310</v>
      </c>
      <c r="B372" s="9" t="s">
        <v>1314</v>
      </c>
      <c r="C372" s="10" t="s">
        <v>1315</v>
      </c>
      <c r="D372" s="10">
        <v>1000000347</v>
      </c>
      <c r="E372" s="10">
        <v>90600</v>
      </c>
      <c r="F372" s="10"/>
      <c r="G372" s="11"/>
      <c r="H372" s="55">
        <v>818000</v>
      </c>
      <c r="I372" s="21">
        <v>51868</v>
      </c>
      <c r="J372" s="14">
        <v>6.3408312958435215E-2</v>
      </c>
      <c r="K372" s="15">
        <v>42282</v>
      </c>
      <c r="L372" s="15">
        <v>44108</v>
      </c>
      <c r="M372" s="16">
        <v>4.9452054794520546</v>
      </c>
      <c r="N372" s="17" t="s">
        <v>1316</v>
      </c>
      <c r="O372" s="18"/>
      <c r="P372" s="24"/>
      <c r="Q372" s="11" t="s">
        <v>1317</v>
      </c>
      <c r="R372" s="17" t="s">
        <v>1318</v>
      </c>
    </row>
    <row r="373" spans="1:18" ht="22.5" x14ac:dyDescent="0.2">
      <c r="A373" s="8" t="s">
        <v>1310</v>
      </c>
      <c r="B373" s="9" t="s">
        <v>1319</v>
      </c>
      <c r="C373" s="10"/>
      <c r="D373" s="10">
        <v>1000015124</v>
      </c>
      <c r="E373" s="10">
        <v>20900</v>
      </c>
      <c r="F373" s="10"/>
      <c r="G373" s="11"/>
      <c r="H373" s="55">
        <v>3000000</v>
      </c>
      <c r="I373" s="21">
        <v>2074266</v>
      </c>
      <c r="J373" s="14">
        <v>0.69142199999999998</v>
      </c>
      <c r="K373" s="15">
        <v>43647</v>
      </c>
      <c r="L373" s="15">
        <v>44742</v>
      </c>
      <c r="M373" s="16">
        <v>1.2054794520547945</v>
      </c>
      <c r="N373" s="17" t="s">
        <v>1320</v>
      </c>
      <c r="O373" s="18"/>
      <c r="P373" s="24"/>
      <c r="Q373" s="11" t="s">
        <v>1313</v>
      </c>
      <c r="R373" s="17" t="s">
        <v>1318</v>
      </c>
    </row>
    <row r="374" spans="1:18" ht="22.5" x14ac:dyDescent="0.2">
      <c r="A374" s="8" t="s">
        <v>1310</v>
      </c>
      <c r="B374" s="9" t="s">
        <v>1321</v>
      </c>
      <c r="C374" s="10"/>
      <c r="D374" s="10">
        <v>1000011495</v>
      </c>
      <c r="E374" s="8" t="s">
        <v>1322</v>
      </c>
      <c r="F374" s="10"/>
      <c r="G374" s="11"/>
      <c r="H374" s="55">
        <v>9900000</v>
      </c>
      <c r="I374" s="21">
        <v>9826304</v>
      </c>
      <c r="J374" s="14">
        <v>0.99255595959595955</v>
      </c>
      <c r="K374" s="15">
        <v>43374</v>
      </c>
      <c r="L374" s="15">
        <v>44469</v>
      </c>
      <c r="M374" s="16">
        <v>1.9534246575342467</v>
      </c>
      <c r="N374" s="17" t="s">
        <v>1323</v>
      </c>
      <c r="O374" s="18"/>
      <c r="P374" s="24"/>
      <c r="Q374" s="11" t="s">
        <v>1324</v>
      </c>
      <c r="R374" s="17"/>
    </row>
    <row r="375" spans="1:18" ht="22.5" x14ac:dyDescent="0.2">
      <c r="A375" s="8" t="s">
        <v>1310</v>
      </c>
      <c r="B375" s="9" t="s">
        <v>1321</v>
      </c>
      <c r="C375" s="10"/>
      <c r="D375" s="10">
        <v>1000013802</v>
      </c>
      <c r="E375" s="8" t="s">
        <v>1322</v>
      </c>
      <c r="F375" s="10"/>
      <c r="G375" s="11"/>
      <c r="H375" s="55">
        <v>9463682.0099999998</v>
      </c>
      <c r="I375" s="21">
        <v>6863139</v>
      </c>
      <c r="J375" s="14">
        <v>0.72520811590540757</v>
      </c>
      <c r="K375" s="15">
        <v>43572</v>
      </c>
      <c r="L375" s="15">
        <v>44469</v>
      </c>
      <c r="M375" s="16">
        <v>1.4109589041095891</v>
      </c>
      <c r="N375" s="17" t="s">
        <v>1325</v>
      </c>
      <c r="O375" s="18"/>
      <c r="P375" s="24"/>
      <c r="Q375" s="11" t="s">
        <v>1313</v>
      </c>
      <c r="R375" s="17" t="s">
        <v>1318</v>
      </c>
    </row>
    <row r="376" spans="1:18" ht="22.5" x14ac:dyDescent="0.2">
      <c r="A376" s="8" t="s">
        <v>1310</v>
      </c>
      <c r="B376" s="9" t="s">
        <v>1326</v>
      </c>
      <c r="C376" s="10"/>
      <c r="D376" s="10">
        <v>1000000348</v>
      </c>
      <c r="E376" s="8" t="s">
        <v>29</v>
      </c>
      <c r="F376" s="10"/>
      <c r="G376" s="11"/>
      <c r="H376" s="55">
        <v>139040</v>
      </c>
      <c r="I376" s="21">
        <v>11603</v>
      </c>
      <c r="J376" s="14">
        <v>8.3450805523590341E-2</v>
      </c>
      <c r="K376" s="15">
        <v>43327</v>
      </c>
      <c r="L376" s="15">
        <v>44057</v>
      </c>
      <c r="M376" s="16">
        <v>2.0821917808219177</v>
      </c>
      <c r="N376" s="17" t="s">
        <v>1327</v>
      </c>
      <c r="O376" s="18"/>
      <c r="P376" s="24"/>
      <c r="Q376" s="11" t="s">
        <v>1317</v>
      </c>
      <c r="R376" s="17"/>
    </row>
    <row r="377" spans="1:18" ht="78.75" x14ac:dyDescent="0.2">
      <c r="A377" s="8" t="s">
        <v>1310</v>
      </c>
      <c r="B377" s="9" t="s">
        <v>1328</v>
      </c>
      <c r="C377" s="10">
        <v>99400</v>
      </c>
      <c r="D377" s="10">
        <v>1000012601</v>
      </c>
      <c r="E377" s="8" t="s">
        <v>1329</v>
      </c>
      <c r="F377" s="10" t="s">
        <v>246</v>
      </c>
      <c r="G377" s="11" t="s">
        <v>87</v>
      </c>
      <c r="H377" s="55">
        <v>20000000</v>
      </c>
      <c r="I377" s="21">
        <v>14120332</v>
      </c>
      <c r="J377" s="14">
        <v>0.70601659999999999</v>
      </c>
      <c r="K377" s="22">
        <v>43466</v>
      </c>
      <c r="L377" s="22">
        <v>44561</v>
      </c>
      <c r="M377" s="16">
        <v>1.7013698630136986</v>
      </c>
      <c r="N377" s="17" t="s">
        <v>1330</v>
      </c>
      <c r="O377" s="23"/>
      <c r="P377" s="24"/>
      <c r="Q377" s="17" t="s">
        <v>828</v>
      </c>
      <c r="R377" s="17" t="s">
        <v>491</v>
      </c>
    </row>
    <row r="378" spans="1:18" ht="78.75" x14ac:dyDescent="0.2">
      <c r="A378" s="8" t="s">
        <v>1310</v>
      </c>
      <c r="B378" s="9" t="s">
        <v>1328</v>
      </c>
      <c r="C378" s="10">
        <v>99400</v>
      </c>
      <c r="D378" s="10">
        <v>1000012602</v>
      </c>
      <c r="E378" s="8" t="s">
        <v>1329</v>
      </c>
      <c r="F378" s="10" t="s">
        <v>246</v>
      </c>
      <c r="G378" s="11" t="s">
        <v>87</v>
      </c>
      <c r="H378" s="55">
        <v>20000000</v>
      </c>
      <c r="I378" s="21">
        <v>18384354</v>
      </c>
      <c r="J378" s="14">
        <v>0.91921770000000003</v>
      </c>
      <c r="K378" s="22">
        <v>43466</v>
      </c>
      <c r="L378" s="22">
        <v>44561</v>
      </c>
      <c r="M378" s="16">
        <v>1.7013698630136986</v>
      </c>
      <c r="N378" s="17" t="s">
        <v>1331</v>
      </c>
      <c r="O378" s="23"/>
      <c r="P378" s="24"/>
      <c r="Q378" s="17" t="s">
        <v>828</v>
      </c>
      <c r="R378" s="17"/>
    </row>
    <row r="379" spans="1:18" ht="78.75" x14ac:dyDescent="0.2">
      <c r="A379" s="8" t="s">
        <v>1310</v>
      </c>
      <c r="B379" s="9" t="s">
        <v>1328</v>
      </c>
      <c r="C379" s="10">
        <v>99400</v>
      </c>
      <c r="D379" s="10">
        <v>1000012603</v>
      </c>
      <c r="E379" s="8" t="s">
        <v>1329</v>
      </c>
      <c r="F379" s="10" t="s">
        <v>246</v>
      </c>
      <c r="G379" s="11" t="s">
        <v>87</v>
      </c>
      <c r="H379" s="55">
        <v>20000000</v>
      </c>
      <c r="I379" s="21">
        <v>12796307</v>
      </c>
      <c r="J379" s="14">
        <v>0.63981535</v>
      </c>
      <c r="K379" s="22">
        <v>43466</v>
      </c>
      <c r="L379" s="22">
        <v>44561</v>
      </c>
      <c r="M379" s="16">
        <v>1.7013698630136986</v>
      </c>
      <c r="N379" s="17" t="s">
        <v>1332</v>
      </c>
      <c r="O379" s="23"/>
      <c r="P379" s="24"/>
      <c r="Q379" s="17" t="s">
        <v>828</v>
      </c>
      <c r="R379" s="17" t="s">
        <v>1333</v>
      </c>
    </row>
    <row r="380" spans="1:18" ht="78.75" x14ac:dyDescent="0.2">
      <c r="A380" s="8" t="s">
        <v>1310</v>
      </c>
      <c r="B380" s="9" t="s">
        <v>1328</v>
      </c>
      <c r="C380" s="8">
        <v>99400</v>
      </c>
      <c r="D380" s="10">
        <v>1000012604</v>
      </c>
      <c r="E380" s="8" t="s">
        <v>1329</v>
      </c>
      <c r="F380" s="10" t="s">
        <v>246</v>
      </c>
      <c r="G380" s="11" t="s">
        <v>87</v>
      </c>
      <c r="H380" s="55">
        <v>23000000</v>
      </c>
      <c r="I380" s="21">
        <v>214</v>
      </c>
      <c r="J380" s="14">
        <v>9.304347826086956E-6</v>
      </c>
      <c r="K380" s="22">
        <v>43466</v>
      </c>
      <c r="L380" s="22">
        <v>44561</v>
      </c>
      <c r="M380" s="16">
        <v>1.7013698630136986</v>
      </c>
      <c r="N380" s="17" t="s">
        <v>1334</v>
      </c>
      <c r="O380" s="18"/>
      <c r="P380" s="24"/>
      <c r="Q380" s="11" t="s">
        <v>828</v>
      </c>
      <c r="R380" s="17" t="s">
        <v>1333</v>
      </c>
    </row>
    <row r="381" spans="1:18" ht="78.75" x14ac:dyDescent="0.2">
      <c r="A381" s="8" t="s">
        <v>1310</v>
      </c>
      <c r="B381" s="9" t="s">
        <v>1328</v>
      </c>
      <c r="C381" s="8">
        <v>99400</v>
      </c>
      <c r="D381" s="10">
        <v>1000012605</v>
      </c>
      <c r="E381" s="8" t="s">
        <v>1335</v>
      </c>
      <c r="F381" s="10" t="s">
        <v>246</v>
      </c>
      <c r="G381" s="11" t="s">
        <v>87</v>
      </c>
      <c r="H381" s="55">
        <v>20000000</v>
      </c>
      <c r="I381" s="21">
        <v>18003881</v>
      </c>
      <c r="J381" s="14">
        <v>0.90019404999999997</v>
      </c>
      <c r="K381" s="22">
        <v>43466</v>
      </c>
      <c r="L381" s="22">
        <v>44561</v>
      </c>
      <c r="M381" s="16">
        <v>1.7013698630136986</v>
      </c>
      <c r="N381" s="17" t="s">
        <v>1325</v>
      </c>
      <c r="O381" s="23"/>
      <c r="P381" s="24"/>
      <c r="Q381" s="17" t="s">
        <v>828</v>
      </c>
      <c r="R381" s="17" t="s">
        <v>1333</v>
      </c>
    </row>
    <row r="382" spans="1:18" ht="78.75" x14ac:dyDescent="0.2">
      <c r="A382" s="8" t="s">
        <v>1310</v>
      </c>
      <c r="B382" s="9" t="s">
        <v>1328</v>
      </c>
      <c r="C382" s="10">
        <v>99400</v>
      </c>
      <c r="D382" s="10">
        <v>1000012606</v>
      </c>
      <c r="E382" s="8" t="s">
        <v>1329</v>
      </c>
      <c r="F382" s="10" t="s">
        <v>246</v>
      </c>
      <c r="G382" s="11" t="s">
        <v>87</v>
      </c>
      <c r="H382" s="55">
        <v>20000000</v>
      </c>
      <c r="I382" s="21">
        <v>8640702</v>
      </c>
      <c r="J382" s="14">
        <v>0.43203510000000001</v>
      </c>
      <c r="K382" s="22">
        <v>43466</v>
      </c>
      <c r="L382" s="22">
        <v>44561</v>
      </c>
      <c r="M382" s="16">
        <v>1.7013698630136986</v>
      </c>
      <c r="N382" s="100" t="s">
        <v>1336</v>
      </c>
      <c r="O382" s="23"/>
      <c r="P382" s="24"/>
      <c r="Q382" s="100" t="s">
        <v>828</v>
      </c>
      <c r="R382" s="17" t="s">
        <v>1333</v>
      </c>
    </row>
    <row r="383" spans="1:18" ht="78.75" x14ac:dyDescent="0.2">
      <c r="A383" s="8" t="s">
        <v>1310</v>
      </c>
      <c r="B383" s="9" t="s">
        <v>1328</v>
      </c>
      <c r="C383" s="8">
        <v>99400</v>
      </c>
      <c r="D383" s="10">
        <v>1000012607</v>
      </c>
      <c r="E383" s="8" t="s">
        <v>1337</v>
      </c>
      <c r="F383" s="10" t="s">
        <v>246</v>
      </c>
      <c r="G383" s="11" t="s">
        <v>87</v>
      </c>
      <c r="H383" s="55">
        <v>20000000</v>
      </c>
      <c r="I383" s="21">
        <v>18759360</v>
      </c>
      <c r="J383" s="14">
        <v>0.93796800000000002</v>
      </c>
      <c r="K383" s="22">
        <v>43466</v>
      </c>
      <c r="L383" s="22">
        <v>44561</v>
      </c>
      <c r="M383" s="16">
        <v>1.7013698630136986</v>
      </c>
      <c r="N383" s="17" t="s">
        <v>1338</v>
      </c>
      <c r="O383" s="18"/>
      <c r="P383" s="24"/>
      <c r="Q383" s="11" t="s">
        <v>828</v>
      </c>
      <c r="R383" s="17" t="s">
        <v>1333</v>
      </c>
    </row>
    <row r="384" spans="1:18" ht="78.75" x14ac:dyDescent="0.2">
      <c r="A384" s="8" t="s">
        <v>1310</v>
      </c>
      <c r="B384" s="9" t="s">
        <v>1328</v>
      </c>
      <c r="C384" s="8">
        <v>99400</v>
      </c>
      <c r="D384" s="10">
        <v>1000012608</v>
      </c>
      <c r="E384" s="8" t="s">
        <v>1337</v>
      </c>
      <c r="F384" s="10" t="s">
        <v>246</v>
      </c>
      <c r="G384" s="11" t="s">
        <v>87</v>
      </c>
      <c r="H384" s="101">
        <v>20000000</v>
      </c>
      <c r="I384" s="21">
        <v>19523394</v>
      </c>
      <c r="J384" s="14">
        <v>0.97616970000000003</v>
      </c>
      <c r="K384" s="22">
        <v>43466</v>
      </c>
      <c r="L384" s="22">
        <v>44561</v>
      </c>
      <c r="M384" s="16">
        <v>1.7013698630136986</v>
      </c>
      <c r="N384" s="102" t="s">
        <v>1339</v>
      </c>
      <c r="O384" s="103"/>
      <c r="P384" s="24"/>
      <c r="Q384" s="102" t="s">
        <v>828</v>
      </c>
      <c r="R384" s="17" t="s">
        <v>1333</v>
      </c>
    </row>
    <row r="385" spans="1:18" ht="78.75" x14ac:dyDescent="0.2">
      <c r="A385" s="8" t="s">
        <v>1310</v>
      </c>
      <c r="B385" s="9" t="s">
        <v>1328</v>
      </c>
      <c r="C385" s="8">
        <v>99400</v>
      </c>
      <c r="D385" s="10">
        <v>1000012609</v>
      </c>
      <c r="E385" s="8" t="s">
        <v>1329</v>
      </c>
      <c r="F385" s="10" t="s">
        <v>246</v>
      </c>
      <c r="G385" s="11" t="s">
        <v>87</v>
      </c>
      <c r="H385" s="55">
        <v>20000000</v>
      </c>
      <c r="I385" s="21">
        <v>5531826</v>
      </c>
      <c r="J385" s="14">
        <v>0.27659129999999998</v>
      </c>
      <c r="K385" s="22">
        <v>43466</v>
      </c>
      <c r="L385" s="22">
        <v>44561</v>
      </c>
      <c r="M385" s="16">
        <v>1.7013698630136986</v>
      </c>
      <c r="N385" s="17" t="s">
        <v>1340</v>
      </c>
      <c r="O385" s="23"/>
      <c r="P385" s="24"/>
      <c r="Q385" s="17" t="s">
        <v>828</v>
      </c>
      <c r="R385" s="17" t="s">
        <v>1333</v>
      </c>
    </row>
    <row r="386" spans="1:18" ht="78.75" x14ac:dyDescent="0.2">
      <c r="A386" s="8" t="s">
        <v>1310</v>
      </c>
      <c r="B386" s="9" t="s">
        <v>1328</v>
      </c>
      <c r="C386" s="8">
        <v>99400</v>
      </c>
      <c r="D386" s="10">
        <v>1000012610</v>
      </c>
      <c r="E386" s="8" t="s">
        <v>1329</v>
      </c>
      <c r="F386" s="10" t="s">
        <v>246</v>
      </c>
      <c r="G386" s="11" t="s">
        <v>87</v>
      </c>
      <c r="H386" s="55">
        <v>20000000</v>
      </c>
      <c r="I386" s="21">
        <v>3836936</v>
      </c>
      <c r="J386" s="14">
        <v>0.19184680000000001</v>
      </c>
      <c r="K386" s="22">
        <v>43466</v>
      </c>
      <c r="L386" s="22">
        <v>44561</v>
      </c>
      <c r="M386" s="16">
        <v>1.7013698630136986</v>
      </c>
      <c r="N386" s="17" t="s">
        <v>1341</v>
      </c>
      <c r="O386" s="23"/>
      <c r="P386" s="24"/>
      <c r="Q386" s="17" t="s">
        <v>828</v>
      </c>
      <c r="R386" s="17" t="s">
        <v>1333</v>
      </c>
    </row>
    <row r="387" spans="1:18" ht="78.75" x14ac:dyDescent="0.2">
      <c r="A387" s="8" t="s">
        <v>1310</v>
      </c>
      <c r="B387" s="9" t="s">
        <v>1328</v>
      </c>
      <c r="C387" s="8">
        <v>99400</v>
      </c>
      <c r="D387" s="10">
        <v>1000012611</v>
      </c>
      <c r="E387" s="8" t="s">
        <v>1337</v>
      </c>
      <c r="F387" s="10" t="s">
        <v>246</v>
      </c>
      <c r="G387" s="11" t="s">
        <v>87</v>
      </c>
      <c r="H387" s="55">
        <v>20000000</v>
      </c>
      <c r="I387" s="21">
        <v>19442706</v>
      </c>
      <c r="J387" s="14">
        <v>0.97213530000000004</v>
      </c>
      <c r="K387" s="22">
        <v>43466</v>
      </c>
      <c r="L387" s="22">
        <v>44561</v>
      </c>
      <c r="M387" s="16">
        <v>1.7013698630136986</v>
      </c>
      <c r="N387" s="17" t="s">
        <v>1342</v>
      </c>
      <c r="O387" s="23"/>
      <c r="P387" s="24"/>
      <c r="Q387" s="17" t="s">
        <v>828</v>
      </c>
      <c r="R387" s="17" t="s">
        <v>1333</v>
      </c>
    </row>
    <row r="388" spans="1:18" ht="78.75" x14ac:dyDescent="0.2">
      <c r="A388" s="8" t="s">
        <v>1310</v>
      </c>
      <c r="B388" s="9" t="s">
        <v>1328</v>
      </c>
      <c r="C388" s="8">
        <v>99400</v>
      </c>
      <c r="D388" s="10">
        <v>1000012612</v>
      </c>
      <c r="E388" s="8" t="s">
        <v>1337</v>
      </c>
      <c r="F388" s="10" t="s">
        <v>246</v>
      </c>
      <c r="G388" s="11" t="s">
        <v>87</v>
      </c>
      <c r="H388" s="55">
        <v>20000000</v>
      </c>
      <c r="I388" s="21">
        <v>17830002</v>
      </c>
      <c r="J388" s="14">
        <v>0.89150010000000002</v>
      </c>
      <c r="K388" s="22">
        <v>43466</v>
      </c>
      <c r="L388" s="22">
        <v>44561</v>
      </c>
      <c r="M388" s="16">
        <v>1.7013698630136986</v>
      </c>
      <c r="N388" s="17" t="s">
        <v>1343</v>
      </c>
      <c r="O388" s="18"/>
      <c r="P388" s="24"/>
      <c r="Q388" s="11" t="s">
        <v>828</v>
      </c>
      <c r="R388" s="17" t="s">
        <v>1333</v>
      </c>
    </row>
    <row r="389" spans="1:18" ht="78.75" x14ac:dyDescent="0.2">
      <c r="A389" s="8" t="s">
        <v>1310</v>
      </c>
      <c r="B389" s="9" t="s">
        <v>1328</v>
      </c>
      <c r="C389" s="8">
        <v>99400</v>
      </c>
      <c r="D389" s="10">
        <v>1000012613</v>
      </c>
      <c r="E389" s="8" t="s">
        <v>1337</v>
      </c>
      <c r="F389" s="10" t="s">
        <v>246</v>
      </c>
      <c r="G389" s="11" t="s">
        <v>87</v>
      </c>
      <c r="H389" s="55">
        <v>20000000</v>
      </c>
      <c r="I389" s="21">
        <v>18420000</v>
      </c>
      <c r="J389" s="14">
        <v>0.92100000000000004</v>
      </c>
      <c r="K389" s="22">
        <v>43466</v>
      </c>
      <c r="L389" s="22">
        <v>44561</v>
      </c>
      <c r="M389" s="16">
        <v>1.7013698630136986</v>
      </c>
      <c r="N389" s="17" t="s">
        <v>1344</v>
      </c>
      <c r="O389" s="18"/>
      <c r="P389" s="24"/>
      <c r="Q389" s="11" t="s">
        <v>828</v>
      </c>
      <c r="R389" s="17" t="s">
        <v>1333</v>
      </c>
    </row>
    <row r="390" spans="1:18" ht="78.75" x14ac:dyDescent="0.2">
      <c r="A390" s="8" t="s">
        <v>1310</v>
      </c>
      <c r="B390" s="9" t="s">
        <v>1328</v>
      </c>
      <c r="C390" s="10">
        <v>99400</v>
      </c>
      <c r="D390" s="10">
        <v>1000012614</v>
      </c>
      <c r="E390" s="8" t="s">
        <v>1345</v>
      </c>
      <c r="F390" s="10" t="s">
        <v>246</v>
      </c>
      <c r="G390" s="11" t="s">
        <v>87</v>
      </c>
      <c r="H390" s="55">
        <v>20000000</v>
      </c>
      <c r="I390" s="21">
        <v>15132209</v>
      </c>
      <c r="J390" s="14">
        <v>0.75661045000000005</v>
      </c>
      <c r="K390" s="22">
        <v>43466</v>
      </c>
      <c r="L390" s="22">
        <v>44561</v>
      </c>
      <c r="M390" s="16">
        <v>1.7013698630136986</v>
      </c>
      <c r="N390" s="17" t="s">
        <v>1346</v>
      </c>
      <c r="O390" s="23"/>
      <c r="P390" s="24"/>
      <c r="Q390" s="17" t="s">
        <v>828</v>
      </c>
      <c r="R390" s="17" t="s">
        <v>1333</v>
      </c>
    </row>
    <row r="391" spans="1:18" ht="22.5" x14ac:dyDescent="0.2">
      <c r="A391" s="8" t="s">
        <v>1310</v>
      </c>
      <c r="B391" s="9" t="s">
        <v>1328</v>
      </c>
      <c r="C391" s="10">
        <v>99400</v>
      </c>
      <c r="D391" s="10">
        <v>1000012615</v>
      </c>
      <c r="E391" s="8" t="s">
        <v>1347</v>
      </c>
      <c r="F391" s="10" t="s">
        <v>246</v>
      </c>
      <c r="G391" s="11" t="s">
        <v>87</v>
      </c>
      <c r="H391" s="55">
        <v>20000000</v>
      </c>
      <c r="I391" s="21">
        <v>19695575</v>
      </c>
      <c r="J391" s="14">
        <v>0.98477875000000004</v>
      </c>
      <c r="K391" s="22">
        <v>43466</v>
      </c>
      <c r="L391" s="22">
        <v>44561</v>
      </c>
      <c r="M391" s="16">
        <v>1.7013698630136986</v>
      </c>
      <c r="N391" s="17" t="s">
        <v>1348</v>
      </c>
      <c r="O391" s="18"/>
      <c r="P391" s="24"/>
      <c r="Q391" s="11" t="s">
        <v>828</v>
      </c>
      <c r="R391" s="17" t="s">
        <v>1333</v>
      </c>
    </row>
    <row r="392" spans="1:18" ht="78.75" x14ac:dyDescent="0.2">
      <c r="A392" s="8" t="s">
        <v>1310</v>
      </c>
      <c r="B392" s="9" t="s">
        <v>1328</v>
      </c>
      <c r="C392" s="8">
        <v>99400</v>
      </c>
      <c r="D392" s="10">
        <v>1000012616</v>
      </c>
      <c r="E392" s="8" t="s">
        <v>1337</v>
      </c>
      <c r="F392" s="10" t="s">
        <v>246</v>
      </c>
      <c r="G392" s="11" t="s">
        <v>87</v>
      </c>
      <c r="H392" s="55">
        <v>20000000</v>
      </c>
      <c r="I392" s="21">
        <v>19646555</v>
      </c>
      <c r="J392" s="14">
        <v>0.98232775000000006</v>
      </c>
      <c r="K392" s="22">
        <v>43466</v>
      </c>
      <c r="L392" s="22">
        <v>44561</v>
      </c>
      <c r="M392" s="16">
        <v>1.7013698630136986</v>
      </c>
      <c r="N392" s="17" t="s">
        <v>1349</v>
      </c>
      <c r="O392" s="23"/>
      <c r="P392" s="24"/>
      <c r="Q392" s="17" t="s">
        <v>828</v>
      </c>
      <c r="R392" s="17" t="s">
        <v>1333</v>
      </c>
    </row>
    <row r="393" spans="1:18" ht="90" x14ac:dyDescent="0.2">
      <c r="A393" s="8" t="s">
        <v>1310</v>
      </c>
      <c r="B393" s="9" t="s">
        <v>1328</v>
      </c>
      <c r="C393" s="10">
        <v>99400</v>
      </c>
      <c r="D393" s="10">
        <v>1000012617</v>
      </c>
      <c r="E393" s="8" t="s">
        <v>1350</v>
      </c>
      <c r="F393" s="10" t="s">
        <v>246</v>
      </c>
      <c r="G393" s="11" t="s">
        <v>87</v>
      </c>
      <c r="H393" s="55">
        <v>20000000</v>
      </c>
      <c r="I393" s="21">
        <v>16829403</v>
      </c>
      <c r="J393" s="14">
        <v>0.84147015000000003</v>
      </c>
      <c r="K393" s="22">
        <v>43466</v>
      </c>
      <c r="L393" s="22">
        <v>44561</v>
      </c>
      <c r="M393" s="16">
        <v>1.7013698630136986</v>
      </c>
      <c r="N393" s="17" t="s">
        <v>1351</v>
      </c>
      <c r="O393" s="23"/>
      <c r="P393" s="24"/>
      <c r="Q393" s="17" t="s">
        <v>828</v>
      </c>
      <c r="R393" s="17" t="s">
        <v>1333</v>
      </c>
    </row>
    <row r="394" spans="1:18" ht="90" x14ac:dyDescent="0.2">
      <c r="A394" s="8" t="s">
        <v>1310</v>
      </c>
      <c r="B394" s="9" t="s">
        <v>1328</v>
      </c>
      <c r="C394" s="10">
        <v>99400</v>
      </c>
      <c r="D394" s="10">
        <v>1000012618</v>
      </c>
      <c r="E394" s="8" t="s">
        <v>1352</v>
      </c>
      <c r="F394" s="10" t="s">
        <v>246</v>
      </c>
      <c r="G394" s="11" t="s">
        <v>87</v>
      </c>
      <c r="H394" s="55">
        <v>44000000</v>
      </c>
      <c r="I394" s="21">
        <v>1525314</v>
      </c>
      <c r="J394" s="14">
        <v>3.4666227272727272E-2</v>
      </c>
      <c r="K394" s="22">
        <v>43466</v>
      </c>
      <c r="L394" s="22">
        <v>44561</v>
      </c>
      <c r="M394" s="16">
        <v>1.7013698630136986</v>
      </c>
      <c r="N394" s="17" t="s">
        <v>1353</v>
      </c>
      <c r="O394" s="23"/>
      <c r="P394" s="24"/>
      <c r="Q394" s="17" t="s">
        <v>828</v>
      </c>
      <c r="R394" s="17" t="s">
        <v>1333</v>
      </c>
    </row>
    <row r="395" spans="1:18" ht="78.75" x14ac:dyDescent="0.2">
      <c r="A395" s="8" t="s">
        <v>1310</v>
      </c>
      <c r="B395" s="9" t="s">
        <v>1328</v>
      </c>
      <c r="C395" s="8">
        <v>99400</v>
      </c>
      <c r="D395" s="10">
        <v>1000012619</v>
      </c>
      <c r="E395" s="8" t="s">
        <v>1329</v>
      </c>
      <c r="F395" s="10" t="s">
        <v>246</v>
      </c>
      <c r="G395" s="11" t="s">
        <v>87</v>
      </c>
      <c r="H395" s="55">
        <v>20000000</v>
      </c>
      <c r="I395" s="21">
        <v>11886435</v>
      </c>
      <c r="J395" s="14">
        <v>0.59432174999999998</v>
      </c>
      <c r="K395" s="22">
        <v>43466</v>
      </c>
      <c r="L395" s="22">
        <v>44561</v>
      </c>
      <c r="M395" s="16">
        <v>1.7013698630136986</v>
      </c>
      <c r="N395" s="17" t="s">
        <v>1354</v>
      </c>
      <c r="O395" s="23"/>
      <c r="P395" s="24"/>
      <c r="Q395" s="17" t="s">
        <v>828</v>
      </c>
      <c r="R395" s="17" t="s">
        <v>1333</v>
      </c>
    </row>
    <row r="396" spans="1:18" ht="78.75" x14ac:dyDescent="0.2">
      <c r="A396" s="8" t="s">
        <v>1310</v>
      </c>
      <c r="B396" s="9" t="s">
        <v>1328</v>
      </c>
      <c r="C396" s="8">
        <v>99400</v>
      </c>
      <c r="D396" s="10">
        <v>1000018903</v>
      </c>
      <c r="E396" s="8" t="s">
        <v>1329</v>
      </c>
      <c r="F396" s="10" t="s">
        <v>246</v>
      </c>
      <c r="G396" s="11" t="s">
        <v>87</v>
      </c>
      <c r="H396" s="55">
        <v>5458663</v>
      </c>
      <c r="I396" s="21">
        <v>4033191</v>
      </c>
      <c r="J396" s="14">
        <v>0.73886059645008306</v>
      </c>
      <c r="K396" s="22">
        <v>43466</v>
      </c>
      <c r="L396" s="22">
        <v>44561</v>
      </c>
      <c r="M396" s="16">
        <v>1.7013698630136986</v>
      </c>
      <c r="N396" s="17" t="s">
        <v>1355</v>
      </c>
      <c r="O396" s="23"/>
      <c r="P396" s="24"/>
      <c r="Q396" s="17" t="s">
        <v>44</v>
      </c>
      <c r="R396" s="17" t="s">
        <v>1333</v>
      </c>
    </row>
    <row r="397" spans="1:18" ht="78.75" x14ac:dyDescent="0.2">
      <c r="A397" s="8" t="s">
        <v>1310</v>
      </c>
      <c r="B397" s="9" t="s">
        <v>1356</v>
      </c>
      <c r="C397" s="8">
        <v>99400</v>
      </c>
      <c r="D397" s="10">
        <v>1000012721</v>
      </c>
      <c r="E397" s="8" t="s">
        <v>1329</v>
      </c>
      <c r="F397" s="10" t="s">
        <v>246</v>
      </c>
      <c r="G397" s="11" t="s">
        <v>87</v>
      </c>
      <c r="H397" s="55">
        <v>6000000</v>
      </c>
      <c r="I397" s="21">
        <v>3127650</v>
      </c>
      <c r="J397" s="14">
        <v>0.52127500000000004</v>
      </c>
      <c r="K397" s="22">
        <v>43497</v>
      </c>
      <c r="L397" s="22">
        <v>44561</v>
      </c>
      <c r="M397" s="16">
        <v>1.6164383561643836</v>
      </c>
      <c r="N397" s="17" t="s">
        <v>1357</v>
      </c>
      <c r="O397" s="23"/>
      <c r="P397" s="24"/>
      <c r="Q397" s="17" t="s">
        <v>828</v>
      </c>
      <c r="R397" s="17" t="s">
        <v>1333</v>
      </c>
    </row>
    <row r="398" spans="1:18" ht="78.75" x14ac:dyDescent="0.2">
      <c r="A398" s="8" t="s">
        <v>1310</v>
      </c>
      <c r="B398" s="9" t="s">
        <v>1356</v>
      </c>
      <c r="C398" s="8">
        <v>99400</v>
      </c>
      <c r="D398" s="10">
        <v>1000012722</v>
      </c>
      <c r="E398" s="8" t="s">
        <v>1358</v>
      </c>
      <c r="F398" s="10" t="s">
        <v>246</v>
      </c>
      <c r="G398" s="11" t="s">
        <v>87</v>
      </c>
      <c r="H398" s="55">
        <v>3000000</v>
      </c>
      <c r="I398" s="21">
        <v>1464774</v>
      </c>
      <c r="J398" s="14">
        <v>0.48825800000000003</v>
      </c>
      <c r="K398" s="22">
        <v>43423</v>
      </c>
      <c r="L398" s="22">
        <v>44561</v>
      </c>
      <c r="M398" s="16">
        <v>1.8191780821917809</v>
      </c>
      <c r="N398" s="17" t="s">
        <v>1359</v>
      </c>
      <c r="O398" s="23"/>
      <c r="P398" s="24"/>
      <c r="Q398" s="17" t="s">
        <v>828</v>
      </c>
      <c r="R398" s="17" t="s">
        <v>1333</v>
      </c>
    </row>
    <row r="399" spans="1:18" ht="78.75" x14ac:dyDescent="0.2">
      <c r="A399" s="8" t="s">
        <v>1310</v>
      </c>
      <c r="B399" s="9" t="s">
        <v>1356</v>
      </c>
      <c r="C399" s="8">
        <v>99400</v>
      </c>
      <c r="D399" s="10">
        <v>1000012723</v>
      </c>
      <c r="E399" s="8" t="s">
        <v>1337</v>
      </c>
      <c r="F399" s="10" t="s">
        <v>246</v>
      </c>
      <c r="G399" s="11" t="s">
        <v>87</v>
      </c>
      <c r="H399" s="55">
        <v>3000000</v>
      </c>
      <c r="I399" s="21">
        <v>2929300</v>
      </c>
      <c r="J399" s="14">
        <v>0.97643333333333338</v>
      </c>
      <c r="K399" s="22">
        <v>43466</v>
      </c>
      <c r="L399" s="22">
        <v>44561</v>
      </c>
      <c r="M399" s="16">
        <v>1.7013698630136986</v>
      </c>
      <c r="N399" s="17" t="s">
        <v>1360</v>
      </c>
      <c r="O399" s="23"/>
      <c r="P399" s="24"/>
      <c r="Q399" s="17" t="s">
        <v>828</v>
      </c>
      <c r="R399" s="17" t="s">
        <v>1333</v>
      </c>
    </row>
    <row r="400" spans="1:18" ht="90" x14ac:dyDescent="0.2">
      <c r="A400" s="8" t="s">
        <v>1310</v>
      </c>
      <c r="B400" s="9" t="s">
        <v>1356</v>
      </c>
      <c r="C400" s="8">
        <v>99400</v>
      </c>
      <c r="D400" s="10">
        <v>1000012724</v>
      </c>
      <c r="E400" s="8" t="s">
        <v>1350</v>
      </c>
      <c r="F400" s="10" t="s">
        <v>246</v>
      </c>
      <c r="G400" s="11" t="s">
        <v>87</v>
      </c>
      <c r="H400" s="55">
        <v>3000000</v>
      </c>
      <c r="I400" s="21">
        <v>3000000</v>
      </c>
      <c r="J400" s="14">
        <v>1</v>
      </c>
      <c r="K400" s="22">
        <v>43466</v>
      </c>
      <c r="L400" s="22">
        <v>44561</v>
      </c>
      <c r="M400" s="16">
        <v>1.7013698630136986</v>
      </c>
      <c r="N400" s="17" t="s">
        <v>1361</v>
      </c>
      <c r="O400" s="23"/>
      <c r="P400" s="24"/>
      <c r="Q400" s="17" t="s">
        <v>828</v>
      </c>
      <c r="R400" s="17" t="s">
        <v>1333</v>
      </c>
    </row>
    <row r="401" spans="1:18" ht="78.75" x14ac:dyDescent="0.2">
      <c r="A401" s="8" t="s">
        <v>1310</v>
      </c>
      <c r="B401" s="9" t="s">
        <v>1356</v>
      </c>
      <c r="C401" s="10">
        <v>99400</v>
      </c>
      <c r="D401" s="10">
        <v>1000012725</v>
      </c>
      <c r="E401" s="8" t="s">
        <v>1337</v>
      </c>
      <c r="F401" s="10" t="s">
        <v>246</v>
      </c>
      <c r="G401" s="11" t="s">
        <v>87</v>
      </c>
      <c r="H401" s="55">
        <v>3000000</v>
      </c>
      <c r="I401" s="21">
        <v>3000000</v>
      </c>
      <c r="J401" s="14">
        <v>1</v>
      </c>
      <c r="K401" s="22">
        <v>43466</v>
      </c>
      <c r="L401" s="22">
        <v>44561</v>
      </c>
      <c r="M401" s="16">
        <v>1.7013698630136986</v>
      </c>
      <c r="N401" s="17" t="s">
        <v>1362</v>
      </c>
      <c r="O401" s="23"/>
      <c r="P401" s="24"/>
      <c r="Q401" s="17" t="s">
        <v>828</v>
      </c>
      <c r="R401" s="17" t="s">
        <v>1333</v>
      </c>
    </row>
    <row r="402" spans="1:18" ht="78.75" x14ac:dyDescent="0.2">
      <c r="A402" s="8" t="s">
        <v>1310</v>
      </c>
      <c r="B402" s="9" t="s">
        <v>1356</v>
      </c>
      <c r="C402" s="8">
        <v>99400</v>
      </c>
      <c r="D402" s="10">
        <v>1000012726</v>
      </c>
      <c r="E402" s="8" t="s">
        <v>1337</v>
      </c>
      <c r="F402" s="10" t="s">
        <v>246</v>
      </c>
      <c r="G402" s="11" t="s">
        <v>87</v>
      </c>
      <c r="H402" s="104">
        <v>3000000</v>
      </c>
      <c r="I402" s="21">
        <v>2921187</v>
      </c>
      <c r="J402" s="14">
        <v>0.97372899999999996</v>
      </c>
      <c r="K402" s="22">
        <v>43466</v>
      </c>
      <c r="L402" s="22">
        <v>44561</v>
      </c>
      <c r="M402" s="16">
        <v>1.7013698630136986</v>
      </c>
      <c r="N402" s="17" t="s">
        <v>1363</v>
      </c>
      <c r="O402" s="23"/>
      <c r="P402" s="24"/>
      <c r="Q402" s="17" t="s">
        <v>828</v>
      </c>
      <c r="R402" s="17" t="s">
        <v>1333</v>
      </c>
    </row>
    <row r="403" spans="1:18" ht="78.75" x14ac:dyDescent="0.2">
      <c r="A403" s="8" t="s">
        <v>1310</v>
      </c>
      <c r="B403" s="9" t="s">
        <v>1356</v>
      </c>
      <c r="C403" s="8">
        <v>99400</v>
      </c>
      <c r="D403" s="10">
        <v>1000012727</v>
      </c>
      <c r="E403" s="8" t="s">
        <v>1337</v>
      </c>
      <c r="F403" s="10" t="s">
        <v>246</v>
      </c>
      <c r="G403" s="11" t="s">
        <v>87</v>
      </c>
      <c r="H403" s="55">
        <v>3000000</v>
      </c>
      <c r="I403" s="21">
        <v>3000000</v>
      </c>
      <c r="J403" s="14">
        <v>1</v>
      </c>
      <c r="K403" s="22">
        <v>43466</v>
      </c>
      <c r="L403" s="22">
        <v>44561</v>
      </c>
      <c r="M403" s="16">
        <v>1.7013698630136986</v>
      </c>
      <c r="N403" s="100" t="s">
        <v>1364</v>
      </c>
      <c r="O403" s="23"/>
      <c r="P403" s="24"/>
      <c r="Q403" s="100" t="s">
        <v>828</v>
      </c>
      <c r="R403" s="17" t="s">
        <v>1333</v>
      </c>
    </row>
    <row r="404" spans="1:18" ht="78.75" x14ac:dyDescent="0.2">
      <c r="A404" s="8" t="s">
        <v>1310</v>
      </c>
      <c r="B404" s="9" t="s">
        <v>1356</v>
      </c>
      <c r="C404" s="8">
        <v>99400</v>
      </c>
      <c r="D404" s="10">
        <v>1000012728</v>
      </c>
      <c r="E404" s="8" t="s">
        <v>1337</v>
      </c>
      <c r="F404" s="10" t="s">
        <v>246</v>
      </c>
      <c r="G404" s="11" t="s">
        <v>87</v>
      </c>
      <c r="H404" s="55">
        <v>3000000</v>
      </c>
      <c r="I404" s="21">
        <v>3000000</v>
      </c>
      <c r="J404" s="14">
        <v>1</v>
      </c>
      <c r="K404" s="22">
        <v>43466</v>
      </c>
      <c r="L404" s="22">
        <v>44561</v>
      </c>
      <c r="M404" s="16">
        <v>1.7013698630136986</v>
      </c>
      <c r="N404" s="17" t="s">
        <v>1365</v>
      </c>
      <c r="O404" s="23"/>
      <c r="P404" s="24"/>
      <c r="Q404" s="17" t="s">
        <v>828</v>
      </c>
      <c r="R404" s="17" t="s">
        <v>1333</v>
      </c>
    </row>
    <row r="405" spans="1:18" ht="78.75" x14ac:dyDescent="0.2">
      <c r="A405" s="8" t="s">
        <v>1310</v>
      </c>
      <c r="B405" s="9" t="s">
        <v>1356</v>
      </c>
      <c r="C405" s="10">
        <v>99400</v>
      </c>
      <c r="D405" s="10">
        <v>1000012729</v>
      </c>
      <c r="E405" s="8" t="s">
        <v>1337</v>
      </c>
      <c r="F405" s="10" t="s">
        <v>246</v>
      </c>
      <c r="G405" s="11" t="s">
        <v>87</v>
      </c>
      <c r="H405" s="55">
        <v>3000000</v>
      </c>
      <c r="I405" s="21">
        <v>2997621</v>
      </c>
      <c r="J405" s="14">
        <v>0.99920699999999996</v>
      </c>
      <c r="K405" s="22">
        <v>43466</v>
      </c>
      <c r="L405" s="22">
        <v>44561</v>
      </c>
      <c r="M405" s="16">
        <v>1.7013698630136986</v>
      </c>
      <c r="N405" s="17" t="s">
        <v>1366</v>
      </c>
      <c r="O405" s="23"/>
      <c r="P405" s="24"/>
      <c r="Q405" s="17" t="s">
        <v>828</v>
      </c>
      <c r="R405" s="17" t="s">
        <v>1333</v>
      </c>
    </row>
    <row r="406" spans="1:18" ht="78.75" x14ac:dyDescent="0.2">
      <c r="A406" s="8" t="s">
        <v>1310</v>
      </c>
      <c r="B406" s="9" t="s">
        <v>1356</v>
      </c>
      <c r="C406" s="8">
        <v>99400</v>
      </c>
      <c r="D406" s="10">
        <v>1000012730</v>
      </c>
      <c r="E406" s="8" t="s">
        <v>1337</v>
      </c>
      <c r="F406" s="10" t="s">
        <v>246</v>
      </c>
      <c r="G406" s="11" t="s">
        <v>87</v>
      </c>
      <c r="H406" s="55">
        <v>3000000</v>
      </c>
      <c r="I406" s="21">
        <v>3000000</v>
      </c>
      <c r="J406" s="14">
        <v>1</v>
      </c>
      <c r="K406" s="22">
        <v>43466</v>
      </c>
      <c r="L406" s="22">
        <v>44561</v>
      </c>
      <c r="M406" s="16">
        <v>1.7013698630136986</v>
      </c>
      <c r="N406" s="17" t="s">
        <v>1367</v>
      </c>
      <c r="O406" s="23"/>
      <c r="P406" s="24"/>
      <c r="Q406" s="17" t="s">
        <v>828</v>
      </c>
      <c r="R406" s="17" t="s">
        <v>1333</v>
      </c>
    </row>
    <row r="407" spans="1:18" ht="78.75" x14ac:dyDescent="0.2">
      <c r="A407" s="8" t="s">
        <v>1310</v>
      </c>
      <c r="B407" s="9" t="s">
        <v>1368</v>
      </c>
      <c r="C407" s="8">
        <v>99400</v>
      </c>
      <c r="D407" s="10">
        <v>1000012952</v>
      </c>
      <c r="E407" s="8" t="s">
        <v>1369</v>
      </c>
      <c r="F407" s="10" t="s">
        <v>246</v>
      </c>
      <c r="G407" s="11" t="s">
        <v>87</v>
      </c>
      <c r="H407" s="55">
        <v>600000</v>
      </c>
      <c r="I407" s="21">
        <v>545123</v>
      </c>
      <c r="J407" s="14">
        <v>0.90853833333333334</v>
      </c>
      <c r="K407" s="22">
        <v>43466</v>
      </c>
      <c r="L407" s="22">
        <v>44561</v>
      </c>
      <c r="M407" s="16">
        <v>1.7013698630136986</v>
      </c>
      <c r="N407" s="17" t="s">
        <v>1370</v>
      </c>
      <c r="O407" s="23"/>
      <c r="P407" s="24"/>
      <c r="Q407" s="17" t="s">
        <v>828</v>
      </c>
      <c r="R407" s="17" t="s">
        <v>1333</v>
      </c>
    </row>
    <row r="408" spans="1:18" ht="78.75" x14ac:dyDescent="0.2">
      <c r="A408" s="8" t="s">
        <v>1310</v>
      </c>
      <c r="B408" s="9" t="s">
        <v>1368</v>
      </c>
      <c r="C408" s="8">
        <v>99400</v>
      </c>
      <c r="D408" s="10">
        <v>1000012956</v>
      </c>
      <c r="E408" s="8" t="s">
        <v>1371</v>
      </c>
      <c r="F408" s="10" t="s">
        <v>246</v>
      </c>
      <c r="G408" s="11" t="s">
        <v>87</v>
      </c>
      <c r="H408" s="55">
        <v>600000</v>
      </c>
      <c r="I408" s="21">
        <v>492734</v>
      </c>
      <c r="J408" s="14">
        <v>0.82122333333333331</v>
      </c>
      <c r="K408" s="22">
        <v>43466</v>
      </c>
      <c r="L408" s="22">
        <v>44561</v>
      </c>
      <c r="M408" s="16">
        <v>1.7013698630136986</v>
      </c>
      <c r="N408" s="17" t="s">
        <v>1372</v>
      </c>
      <c r="O408" s="23"/>
      <c r="P408" s="24"/>
      <c r="Q408" s="17" t="s">
        <v>828</v>
      </c>
      <c r="R408" s="17" t="s">
        <v>1333</v>
      </c>
    </row>
    <row r="409" spans="1:18" ht="78.75" x14ac:dyDescent="0.2">
      <c r="A409" s="8" t="s">
        <v>1310</v>
      </c>
      <c r="B409" s="105" t="s">
        <v>1368</v>
      </c>
      <c r="C409" s="106">
        <v>99400</v>
      </c>
      <c r="D409" s="10">
        <v>1000012958</v>
      </c>
      <c r="E409" s="8" t="s">
        <v>1373</v>
      </c>
      <c r="F409" s="10" t="s">
        <v>246</v>
      </c>
      <c r="G409" s="11" t="s">
        <v>87</v>
      </c>
      <c r="H409" s="55">
        <v>600000</v>
      </c>
      <c r="I409" s="21">
        <v>208483</v>
      </c>
      <c r="J409" s="14">
        <v>0.34747166666666668</v>
      </c>
      <c r="K409" s="22">
        <v>43466</v>
      </c>
      <c r="L409" s="22">
        <v>44561</v>
      </c>
      <c r="M409" s="16">
        <v>1.7013698630136986</v>
      </c>
      <c r="N409" s="17" t="s">
        <v>1374</v>
      </c>
      <c r="O409" s="23"/>
      <c r="P409" s="24"/>
      <c r="Q409" s="17" t="s">
        <v>828</v>
      </c>
      <c r="R409" s="17" t="s">
        <v>1333</v>
      </c>
    </row>
    <row r="410" spans="1:18" ht="78.75" x14ac:dyDescent="0.2">
      <c r="A410" s="8" t="s">
        <v>1310</v>
      </c>
      <c r="B410" s="9" t="s">
        <v>1368</v>
      </c>
      <c r="C410" s="8">
        <v>99400</v>
      </c>
      <c r="D410" s="10">
        <v>1000012972</v>
      </c>
      <c r="E410" s="8" t="s">
        <v>1369</v>
      </c>
      <c r="F410" s="10" t="s">
        <v>246</v>
      </c>
      <c r="G410" s="11" t="s">
        <v>87</v>
      </c>
      <c r="H410" s="55">
        <v>600000</v>
      </c>
      <c r="I410" s="21">
        <v>468643</v>
      </c>
      <c r="J410" s="14">
        <v>0.78107166666666672</v>
      </c>
      <c r="K410" s="22">
        <v>43466</v>
      </c>
      <c r="L410" s="22">
        <v>44561</v>
      </c>
      <c r="M410" s="16">
        <v>1.7013698630136986</v>
      </c>
      <c r="N410" s="17" t="s">
        <v>1375</v>
      </c>
      <c r="O410" s="23"/>
      <c r="P410" s="24"/>
      <c r="Q410" s="17" t="s">
        <v>828</v>
      </c>
      <c r="R410" s="17" t="s">
        <v>1333</v>
      </c>
    </row>
    <row r="411" spans="1:18" ht="78.75" x14ac:dyDescent="0.2">
      <c r="A411" s="8" t="s">
        <v>1310</v>
      </c>
      <c r="B411" s="9" t="s">
        <v>1368</v>
      </c>
      <c r="C411" s="10">
        <v>99400</v>
      </c>
      <c r="D411" s="10">
        <v>1000012976</v>
      </c>
      <c r="E411" s="8" t="s">
        <v>1369</v>
      </c>
      <c r="F411" s="10" t="s">
        <v>246</v>
      </c>
      <c r="G411" s="11" t="s">
        <v>87</v>
      </c>
      <c r="H411" s="55">
        <v>600000</v>
      </c>
      <c r="I411" s="21">
        <v>128631</v>
      </c>
      <c r="J411" s="14">
        <v>0.21438499999999999</v>
      </c>
      <c r="K411" s="22">
        <v>43452</v>
      </c>
      <c r="L411" s="22">
        <v>44561</v>
      </c>
      <c r="M411" s="16">
        <v>1.7397260273972603</v>
      </c>
      <c r="N411" s="17" t="s">
        <v>1376</v>
      </c>
      <c r="O411" s="23"/>
      <c r="P411" s="24"/>
      <c r="Q411" s="17" t="s">
        <v>828</v>
      </c>
      <c r="R411" s="17" t="s">
        <v>1333</v>
      </c>
    </row>
    <row r="412" spans="1:18" ht="78.75" x14ac:dyDescent="0.2">
      <c r="A412" s="8" t="s">
        <v>1310</v>
      </c>
      <c r="B412" s="9" t="s">
        <v>1368</v>
      </c>
      <c r="C412" s="8">
        <v>99400</v>
      </c>
      <c r="D412" s="10">
        <v>1000012980</v>
      </c>
      <c r="E412" s="8" t="s">
        <v>1377</v>
      </c>
      <c r="F412" s="10" t="s">
        <v>246</v>
      </c>
      <c r="G412" s="11" t="s">
        <v>87</v>
      </c>
      <c r="H412" s="55">
        <v>600000</v>
      </c>
      <c r="I412" s="21">
        <v>215311</v>
      </c>
      <c r="J412" s="14">
        <v>0.35885166666666668</v>
      </c>
      <c r="K412" s="22">
        <v>43452</v>
      </c>
      <c r="L412" s="22">
        <v>44561</v>
      </c>
      <c r="M412" s="16">
        <v>1.7397260273972603</v>
      </c>
      <c r="N412" s="17" t="s">
        <v>1378</v>
      </c>
      <c r="O412" s="18"/>
      <c r="P412" s="24"/>
      <c r="Q412" s="11" t="s">
        <v>828</v>
      </c>
      <c r="R412" s="17" t="s">
        <v>1333</v>
      </c>
    </row>
    <row r="413" spans="1:18" ht="78.75" x14ac:dyDescent="0.2">
      <c r="A413" s="8" t="s">
        <v>1310</v>
      </c>
      <c r="B413" s="9" t="s">
        <v>1368</v>
      </c>
      <c r="C413" s="8">
        <v>99400</v>
      </c>
      <c r="D413" s="10">
        <v>1000012982</v>
      </c>
      <c r="E413" s="8" t="s">
        <v>1369</v>
      </c>
      <c r="F413" s="10" t="s">
        <v>246</v>
      </c>
      <c r="G413" s="11" t="s">
        <v>87</v>
      </c>
      <c r="H413" s="55">
        <v>600000</v>
      </c>
      <c r="I413" s="21">
        <v>339535</v>
      </c>
      <c r="J413" s="14">
        <v>0.56589166666666668</v>
      </c>
      <c r="K413" s="22">
        <v>43452</v>
      </c>
      <c r="L413" s="22">
        <v>44561</v>
      </c>
      <c r="M413" s="16">
        <v>1.7397260273972603</v>
      </c>
      <c r="N413" s="17" t="s">
        <v>1379</v>
      </c>
      <c r="O413" s="23"/>
      <c r="P413" s="24"/>
      <c r="Q413" s="17" t="s">
        <v>828</v>
      </c>
      <c r="R413" s="17" t="s">
        <v>1333</v>
      </c>
    </row>
    <row r="414" spans="1:18" ht="78.75" x14ac:dyDescent="0.2">
      <c r="A414" s="8" t="s">
        <v>1310</v>
      </c>
      <c r="B414" s="9" t="s">
        <v>1380</v>
      </c>
      <c r="C414" s="8">
        <v>99400</v>
      </c>
      <c r="D414" s="10">
        <v>1000012953</v>
      </c>
      <c r="E414" s="8" t="s">
        <v>1369</v>
      </c>
      <c r="F414" s="10" t="s">
        <v>246</v>
      </c>
      <c r="G414" s="11" t="s">
        <v>87</v>
      </c>
      <c r="H414" s="55">
        <v>600000</v>
      </c>
      <c r="I414" s="21">
        <v>500040</v>
      </c>
      <c r="J414" s="14">
        <v>0.83340000000000003</v>
      </c>
      <c r="K414" s="22">
        <v>43466</v>
      </c>
      <c r="L414" s="22">
        <v>44561</v>
      </c>
      <c r="M414" s="16">
        <v>1.7013698630136986</v>
      </c>
      <c r="N414" s="17" t="s">
        <v>1370</v>
      </c>
      <c r="O414" s="23"/>
      <c r="P414" s="24"/>
      <c r="Q414" s="17" t="s">
        <v>828</v>
      </c>
      <c r="R414" s="17" t="s">
        <v>1333</v>
      </c>
    </row>
    <row r="415" spans="1:18" ht="78.75" x14ac:dyDescent="0.2">
      <c r="A415" s="8" t="s">
        <v>1310</v>
      </c>
      <c r="B415" s="9" t="s">
        <v>1380</v>
      </c>
      <c r="C415" s="8">
        <v>99400</v>
      </c>
      <c r="D415" s="10">
        <v>1000012957</v>
      </c>
      <c r="E415" s="8" t="s">
        <v>1377</v>
      </c>
      <c r="F415" s="10" t="s">
        <v>246</v>
      </c>
      <c r="G415" s="11" t="s">
        <v>87</v>
      </c>
      <c r="H415" s="55">
        <v>600000</v>
      </c>
      <c r="I415" s="21">
        <v>547840</v>
      </c>
      <c r="J415" s="14">
        <v>0.91306666666666669</v>
      </c>
      <c r="K415" s="22">
        <v>43466</v>
      </c>
      <c r="L415" s="22">
        <v>44561</v>
      </c>
      <c r="M415" s="16">
        <v>1.7013698630136986</v>
      </c>
      <c r="N415" s="17" t="s">
        <v>1372</v>
      </c>
      <c r="O415" s="23"/>
      <c r="P415" s="24"/>
      <c r="Q415" s="17" t="s">
        <v>828</v>
      </c>
      <c r="R415" s="17" t="s">
        <v>1333</v>
      </c>
    </row>
    <row r="416" spans="1:18" ht="78.75" x14ac:dyDescent="0.2">
      <c r="A416" s="8" t="s">
        <v>1310</v>
      </c>
      <c r="B416" s="9" t="s">
        <v>1380</v>
      </c>
      <c r="C416" s="8">
        <v>99400</v>
      </c>
      <c r="D416" s="10">
        <v>1000012959</v>
      </c>
      <c r="E416" s="8" t="s">
        <v>1369</v>
      </c>
      <c r="F416" s="10" t="s">
        <v>246</v>
      </c>
      <c r="G416" s="11" t="s">
        <v>87</v>
      </c>
      <c r="H416" s="55">
        <v>600000</v>
      </c>
      <c r="I416" s="21">
        <v>291</v>
      </c>
      <c r="J416" s="14">
        <v>4.8500000000000003E-4</v>
      </c>
      <c r="K416" s="22">
        <v>43466</v>
      </c>
      <c r="L416" s="22">
        <v>44561</v>
      </c>
      <c r="M416" s="16">
        <v>1.7013698630136986</v>
      </c>
      <c r="N416" s="17" t="s">
        <v>1374</v>
      </c>
      <c r="O416" s="23"/>
      <c r="P416" s="24"/>
      <c r="Q416" s="17" t="s">
        <v>828</v>
      </c>
      <c r="R416" s="17" t="s">
        <v>1333</v>
      </c>
    </row>
    <row r="417" spans="1:18" ht="78.75" x14ac:dyDescent="0.2">
      <c r="A417" s="8" t="s">
        <v>1310</v>
      </c>
      <c r="B417" s="9" t="s">
        <v>1380</v>
      </c>
      <c r="C417" s="8">
        <v>99400</v>
      </c>
      <c r="D417" s="10">
        <v>1000012970</v>
      </c>
      <c r="E417" s="8" t="s">
        <v>1369</v>
      </c>
      <c r="F417" s="10" t="s">
        <v>246</v>
      </c>
      <c r="G417" s="11" t="s">
        <v>87</v>
      </c>
      <c r="H417" s="55">
        <v>600000</v>
      </c>
      <c r="I417" s="21">
        <v>600000</v>
      </c>
      <c r="J417" s="14">
        <v>1</v>
      </c>
      <c r="K417" s="22">
        <v>43466</v>
      </c>
      <c r="L417" s="22">
        <v>44561</v>
      </c>
      <c r="M417" s="16">
        <v>1.7013698630136986</v>
      </c>
      <c r="N417" s="17" t="s">
        <v>1381</v>
      </c>
      <c r="O417" s="23"/>
      <c r="P417" s="71"/>
      <c r="Q417" s="17" t="s">
        <v>828</v>
      </c>
      <c r="R417" s="17" t="s">
        <v>1333</v>
      </c>
    </row>
    <row r="418" spans="1:18" ht="78.75" x14ac:dyDescent="0.2">
      <c r="A418" s="8" t="s">
        <v>1310</v>
      </c>
      <c r="B418" s="9" t="s">
        <v>1380</v>
      </c>
      <c r="C418" s="8">
        <v>99400</v>
      </c>
      <c r="D418" s="10">
        <v>1000012975</v>
      </c>
      <c r="E418" s="8" t="s">
        <v>1369</v>
      </c>
      <c r="F418" s="10" t="s">
        <v>246</v>
      </c>
      <c r="G418" s="11" t="s">
        <v>87</v>
      </c>
      <c r="H418" s="55">
        <v>600000</v>
      </c>
      <c r="I418" s="21">
        <v>600000</v>
      </c>
      <c r="J418" s="14">
        <v>1</v>
      </c>
      <c r="K418" s="22">
        <v>43452</v>
      </c>
      <c r="L418" s="22">
        <v>44561</v>
      </c>
      <c r="M418" s="16">
        <v>1.7397260273972603</v>
      </c>
      <c r="N418" s="17" t="s">
        <v>1382</v>
      </c>
      <c r="O418" s="18"/>
      <c r="P418" s="24"/>
      <c r="Q418" s="11" t="s">
        <v>828</v>
      </c>
      <c r="R418" s="17" t="s">
        <v>1383</v>
      </c>
    </row>
    <row r="419" spans="1:18" ht="78.75" x14ac:dyDescent="0.2">
      <c r="A419" s="8" t="s">
        <v>1310</v>
      </c>
      <c r="B419" s="9" t="s">
        <v>1380</v>
      </c>
      <c r="C419" s="8">
        <v>99400</v>
      </c>
      <c r="D419" s="10">
        <v>1000012977</v>
      </c>
      <c r="E419" s="8" t="s">
        <v>1369</v>
      </c>
      <c r="F419" s="10" t="s">
        <v>246</v>
      </c>
      <c r="G419" s="11" t="s">
        <v>87</v>
      </c>
      <c r="H419" s="55">
        <v>600000</v>
      </c>
      <c r="I419" s="21">
        <v>557181</v>
      </c>
      <c r="J419" s="14">
        <v>0.92863499999999999</v>
      </c>
      <c r="K419" s="22">
        <v>43452</v>
      </c>
      <c r="L419" s="22">
        <v>44561</v>
      </c>
      <c r="M419" s="16">
        <v>1.7397260273972603</v>
      </c>
      <c r="N419" s="17" t="s">
        <v>1376</v>
      </c>
      <c r="O419" s="23"/>
      <c r="P419" s="24"/>
      <c r="Q419" s="17" t="s">
        <v>828</v>
      </c>
      <c r="R419" s="17" t="s">
        <v>1383</v>
      </c>
    </row>
    <row r="420" spans="1:18" ht="78.75" x14ac:dyDescent="0.2">
      <c r="A420" s="8" t="s">
        <v>1310</v>
      </c>
      <c r="B420" s="9" t="s">
        <v>1380</v>
      </c>
      <c r="C420" s="8">
        <v>99400</v>
      </c>
      <c r="D420" s="10">
        <v>1000012983</v>
      </c>
      <c r="E420" s="8" t="s">
        <v>1369</v>
      </c>
      <c r="F420" s="10" t="s">
        <v>246</v>
      </c>
      <c r="G420" s="11" t="s">
        <v>87</v>
      </c>
      <c r="H420" s="55">
        <v>600000</v>
      </c>
      <c r="I420" s="21">
        <v>565167</v>
      </c>
      <c r="J420" s="14">
        <v>0.94194500000000003</v>
      </c>
      <c r="K420" s="22">
        <v>43452</v>
      </c>
      <c r="L420" s="22">
        <v>44561</v>
      </c>
      <c r="M420" s="16">
        <v>1.7397260273972603</v>
      </c>
      <c r="N420" s="17" t="s">
        <v>1379</v>
      </c>
      <c r="O420" s="18"/>
      <c r="P420" s="24"/>
      <c r="Q420" s="11" t="s">
        <v>828</v>
      </c>
      <c r="R420" s="17" t="s">
        <v>1383</v>
      </c>
    </row>
    <row r="421" spans="1:18" ht="78.75" x14ac:dyDescent="0.2">
      <c r="A421" s="8" t="s">
        <v>1310</v>
      </c>
      <c r="B421" s="9" t="s">
        <v>1384</v>
      </c>
      <c r="C421" s="8">
        <v>99400</v>
      </c>
      <c r="D421" s="10">
        <v>1000012954</v>
      </c>
      <c r="E421" s="8" t="s">
        <v>1369</v>
      </c>
      <c r="F421" s="10" t="s">
        <v>246</v>
      </c>
      <c r="G421" s="11" t="s">
        <v>87</v>
      </c>
      <c r="H421" s="55">
        <v>600000</v>
      </c>
      <c r="I421" s="21">
        <v>482569</v>
      </c>
      <c r="J421" s="14">
        <v>0.80428166666666667</v>
      </c>
      <c r="K421" s="22">
        <v>43466</v>
      </c>
      <c r="L421" s="22">
        <v>44561</v>
      </c>
      <c r="M421" s="16">
        <v>1.7013698630136986</v>
      </c>
      <c r="N421" s="17" t="s">
        <v>1370</v>
      </c>
      <c r="O421" s="23"/>
      <c r="P421" s="24"/>
      <c r="Q421" s="17" t="s">
        <v>828</v>
      </c>
      <c r="R421" s="17" t="s">
        <v>1383</v>
      </c>
    </row>
    <row r="422" spans="1:18" ht="78.75" x14ac:dyDescent="0.2">
      <c r="A422" s="8" t="s">
        <v>1310</v>
      </c>
      <c r="B422" s="9" t="s">
        <v>1384</v>
      </c>
      <c r="C422" s="8">
        <v>99400</v>
      </c>
      <c r="D422" s="10">
        <v>1000012960</v>
      </c>
      <c r="E422" s="8" t="s">
        <v>1369</v>
      </c>
      <c r="F422" s="10" t="s">
        <v>246</v>
      </c>
      <c r="G422" s="11" t="s">
        <v>87</v>
      </c>
      <c r="H422" s="55">
        <v>600000</v>
      </c>
      <c r="I422" s="21">
        <v>28709</v>
      </c>
      <c r="J422" s="14">
        <v>4.7848333333333333E-2</v>
      </c>
      <c r="K422" s="22">
        <v>43466</v>
      </c>
      <c r="L422" s="22">
        <v>44561</v>
      </c>
      <c r="M422" s="16">
        <v>1.7013698630136986</v>
      </c>
      <c r="N422" s="17" t="s">
        <v>1374</v>
      </c>
      <c r="O422" s="23"/>
      <c r="P422" s="24"/>
      <c r="Q422" s="17" t="s">
        <v>828</v>
      </c>
      <c r="R422" s="17" t="s">
        <v>1383</v>
      </c>
    </row>
    <row r="423" spans="1:18" ht="78.75" x14ac:dyDescent="0.2">
      <c r="A423" s="8" t="s">
        <v>1310</v>
      </c>
      <c r="B423" s="74" t="s">
        <v>1384</v>
      </c>
      <c r="C423" s="8">
        <v>99400</v>
      </c>
      <c r="D423" s="10">
        <v>1000012961</v>
      </c>
      <c r="E423" s="8" t="s">
        <v>1385</v>
      </c>
      <c r="F423" s="10" t="s">
        <v>246</v>
      </c>
      <c r="G423" s="11" t="s">
        <v>87</v>
      </c>
      <c r="H423" s="104">
        <v>600000</v>
      </c>
      <c r="I423" s="21">
        <v>600000</v>
      </c>
      <c r="J423" s="14">
        <v>1</v>
      </c>
      <c r="K423" s="22">
        <v>43466</v>
      </c>
      <c r="L423" s="22">
        <v>44561</v>
      </c>
      <c r="M423" s="16">
        <v>1.7013698630136986</v>
      </c>
      <c r="N423" s="17" t="s">
        <v>1386</v>
      </c>
      <c r="O423" s="18"/>
      <c r="P423" s="24"/>
      <c r="Q423" s="11" t="s">
        <v>828</v>
      </c>
      <c r="R423" s="17" t="s">
        <v>1383</v>
      </c>
    </row>
    <row r="424" spans="1:18" ht="78.75" x14ac:dyDescent="0.2">
      <c r="A424" s="8" t="s">
        <v>1310</v>
      </c>
      <c r="B424" s="9" t="s">
        <v>1384</v>
      </c>
      <c r="C424" s="8">
        <v>99400</v>
      </c>
      <c r="D424" s="10">
        <v>1000012964</v>
      </c>
      <c r="E424" s="8" t="s">
        <v>1369</v>
      </c>
      <c r="F424" s="10" t="s">
        <v>246</v>
      </c>
      <c r="G424" s="11" t="s">
        <v>87</v>
      </c>
      <c r="H424" s="55">
        <v>600000</v>
      </c>
      <c r="I424" s="21">
        <v>480200</v>
      </c>
      <c r="J424" s="14">
        <v>0.80033333333333334</v>
      </c>
      <c r="K424" s="22">
        <v>43452</v>
      </c>
      <c r="L424" s="22">
        <v>44561</v>
      </c>
      <c r="M424" s="16">
        <v>1.7397260273972603</v>
      </c>
      <c r="N424" s="17" t="s">
        <v>1387</v>
      </c>
      <c r="O424" s="23"/>
      <c r="P424" s="24"/>
      <c r="Q424" s="17" t="s">
        <v>828</v>
      </c>
      <c r="R424" s="17" t="s">
        <v>1383</v>
      </c>
    </row>
    <row r="425" spans="1:18" ht="78.75" x14ac:dyDescent="0.2">
      <c r="A425" s="8" t="s">
        <v>1310</v>
      </c>
      <c r="B425" s="9" t="s">
        <v>1384</v>
      </c>
      <c r="C425" s="8">
        <v>99400</v>
      </c>
      <c r="D425" s="10">
        <v>1000012966</v>
      </c>
      <c r="E425" s="8" t="s">
        <v>1369</v>
      </c>
      <c r="F425" s="10" t="s">
        <v>246</v>
      </c>
      <c r="G425" s="11" t="s">
        <v>87</v>
      </c>
      <c r="H425" s="55">
        <v>600000</v>
      </c>
      <c r="I425" s="21">
        <v>523000</v>
      </c>
      <c r="J425" s="14">
        <v>0.8716666666666667</v>
      </c>
      <c r="K425" s="22">
        <v>43452</v>
      </c>
      <c r="L425" s="22">
        <v>44561</v>
      </c>
      <c r="M425" s="16">
        <v>1.7397260273972603</v>
      </c>
      <c r="N425" s="17" t="s">
        <v>1388</v>
      </c>
      <c r="O425" s="23"/>
      <c r="P425" s="24"/>
      <c r="Q425" s="17" t="s">
        <v>828</v>
      </c>
      <c r="R425" s="17" t="s">
        <v>1389</v>
      </c>
    </row>
    <row r="426" spans="1:18" ht="78.75" x14ac:dyDescent="0.2">
      <c r="A426" s="8" t="s">
        <v>1310</v>
      </c>
      <c r="B426" s="9" t="s">
        <v>1384</v>
      </c>
      <c r="C426" s="8">
        <v>99400</v>
      </c>
      <c r="D426" s="10">
        <v>1000012973</v>
      </c>
      <c r="E426" s="8" t="s">
        <v>1369</v>
      </c>
      <c r="F426" s="10" t="s">
        <v>246</v>
      </c>
      <c r="G426" s="11" t="s">
        <v>87</v>
      </c>
      <c r="H426" s="55">
        <v>600000</v>
      </c>
      <c r="I426" s="21">
        <v>600000</v>
      </c>
      <c r="J426" s="14">
        <v>1</v>
      </c>
      <c r="K426" s="22">
        <v>43466</v>
      </c>
      <c r="L426" s="22">
        <v>44561</v>
      </c>
      <c r="M426" s="16">
        <v>1.7013698630136986</v>
      </c>
      <c r="N426" s="17" t="s">
        <v>1390</v>
      </c>
      <c r="O426" s="23"/>
      <c r="P426" s="24"/>
      <c r="Q426" s="17" t="s">
        <v>828</v>
      </c>
      <c r="R426" s="17" t="s">
        <v>1389</v>
      </c>
    </row>
    <row r="427" spans="1:18" ht="78.75" x14ac:dyDescent="0.2">
      <c r="A427" s="8" t="s">
        <v>1310</v>
      </c>
      <c r="B427" s="9" t="s">
        <v>1384</v>
      </c>
      <c r="C427" s="8">
        <v>99400</v>
      </c>
      <c r="D427" s="10">
        <v>1000012978</v>
      </c>
      <c r="E427" s="8" t="s">
        <v>1369</v>
      </c>
      <c r="F427" s="10" t="s">
        <v>246</v>
      </c>
      <c r="G427" s="11" t="s">
        <v>87</v>
      </c>
      <c r="H427" s="55">
        <v>600000</v>
      </c>
      <c r="I427" s="21">
        <v>403711</v>
      </c>
      <c r="J427" s="14">
        <v>0.67285166666666663</v>
      </c>
      <c r="K427" s="22">
        <v>43466</v>
      </c>
      <c r="L427" s="22">
        <v>44561</v>
      </c>
      <c r="M427" s="16">
        <v>1.7013698630136986</v>
      </c>
      <c r="N427" s="17" t="s">
        <v>1376</v>
      </c>
      <c r="O427" s="23"/>
      <c r="P427" s="24"/>
      <c r="Q427" s="17" t="s">
        <v>828</v>
      </c>
      <c r="R427" s="17" t="s">
        <v>1389</v>
      </c>
    </row>
    <row r="428" spans="1:18" ht="78.75" x14ac:dyDescent="0.2">
      <c r="A428" s="8" t="s">
        <v>1310</v>
      </c>
      <c r="B428" s="9" t="s">
        <v>1384</v>
      </c>
      <c r="C428" s="8">
        <v>99400</v>
      </c>
      <c r="D428" s="10">
        <v>1000012981</v>
      </c>
      <c r="E428" s="8" t="s">
        <v>1369</v>
      </c>
      <c r="F428" s="10" t="s">
        <v>246</v>
      </c>
      <c r="G428" s="11" t="s">
        <v>87</v>
      </c>
      <c r="H428" s="55">
        <v>600000</v>
      </c>
      <c r="I428" s="21">
        <v>600000</v>
      </c>
      <c r="J428" s="14">
        <v>1</v>
      </c>
      <c r="K428" s="22">
        <v>43452</v>
      </c>
      <c r="L428" s="22">
        <v>44561</v>
      </c>
      <c r="M428" s="16">
        <v>1.7397260273972603</v>
      </c>
      <c r="N428" s="17" t="s">
        <v>1391</v>
      </c>
      <c r="O428" s="23"/>
      <c r="P428" s="24"/>
      <c r="Q428" s="17" t="s">
        <v>828</v>
      </c>
      <c r="R428" s="17" t="s">
        <v>1389</v>
      </c>
    </row>
    <row r="429" spans="1:18" ht="78.75" x14ac:dyDescent="0.2">
      <c r="A429" s="8" t="s">
        <v>1310</v>
      </c>
      <c r="B429" s="9" t="s">
        <v>1384</v>
      </c>
      <c r="C429" s="10">
        <v>99400</v>
      </c>
      <c r="D429" s="10">
        <v>1000012984</v>
      </c>
      <c r="E429" s="8" t="s">
        <v>1369</v>
      </c>
      <c r="F429" s="10" t="s">
        <v>246</v>
      </c>
      <c r="G429" s="11" t="s">
        <v>87</v>
      </c>
      <c r="H429" s="55">
        <v>600000</v>
      </c>
      <c r="I429" s="21">
        <v>584400</v>
      </c>
      <c r="J429" s="14">
        <v>0.97399999999999998</v>
      </c>
      <c r="K429" s="22">
        <v>43452</v>
      </c>
      <c r="L429" s="22">
        <v>44561</v>
      </c>
      <c r="M429" s="16">
        <v>1.7397260273972603</v>
      </c>
      <c r="N429" s="17" t="s">
        <v>1379</v>
      </c>
      <c r="O429" s="18"/>
      <c r="P429" s="24"/>
      <c r="Q429" s="11" t="s">
        <v>828</v>
      </c>
      <c r="R429" s="17" t="s">
        <v>1389</v>
      </c>
    </row>
    <row r="430" spans="1:18" ht="22.5" x14ac:dyDescent="0.2">
      <c r="A430" s="8" t="s">
        <v>1310</v>
      </c>
      <c r="B430" s="9" t="s">
        <v>1384</v>
      </c>
      <c r="C430" s="10"/>
      <c r="D430" s="10">
        <v>1000013080</v>
      </c>
      <c r="E430" s="10">
        <v>20700</v>
      </c>
      <c r="F430" s="10"/>
      <c r="G430" s="11"/>
      <c r="H430" s="55">
        <v>600000</v>
      </c>
      <c r="I430" s="21">
        <v>550050</v>
      </c>
      <c r="J430" s="14">
        <v>0.91674999999999995</v>
      </c>
      <c r="K430" s="15">
        <v>43466</v>
      </c>
      <c r="L430" s="15">
        <v>44561</v>
      </c>
      <c r="M430" s="16">
        <v>1.7013698630136986</v>
      </c>
      <c r="N430" s="17" t="s">
        <v>1374</v>
      </c>
      <c r="O430" s="18"/>
      <c r="P430" s="24"/>
      <c r="Q430" s="11" t="s">
        <v>1324</v>
      </c>
      <c r="R430" s="17" t="s">
        <v>1389</v>
      </c>
    </row>
    <row r="431" spans="1:18" ht="78.75" x14ac:dyDescent="0.2">
      <c r="A431" s="8" t="s">
        <v>1310</v>
      </c>
      <c r="B431" s="9" t="s">
        <v>1392</v>
      </c>
      <c r="C431" s="8">
        <v>99400</v>
      </c>
      <c r="D431" s="10">
        <v>1000012955</v>
      </c>
      <c r="E431" s="8" t="s">
        <v>1369</v>
      </c>
      <c r="F431" s="10" t="s">
        <v>246</v>
      </c>
      <c r="G431" s="11" t="s">
        <v>87</v>
      </c>
      <c r="H431" s="55">
        <v>600000</v>
      </c>
      <c r="I431" s="21">
        <v>563406</v>
      </c>
      <c r="J431" s="14">
        <v>0.93901000000000001</v>
      </c>
      <c r="K431" s="22">
        <v>43466</v>
      </c>
      <c r="L431" s="22">
        <v>44561</v>
      </c>
      <c r="M431" s="16">
        <v>1.7013698630136986</v>
      </c>
      <c r="N431" s="17" t="s">
        <v>1370</v>
      </c>
      <c r="O431" s="23"/>
      <c r="P431" s="24"/>
      <c r="Q431" s="17" t="s">
        <v>828</v>
      </c>
      <c r="R431" s="17" t="s">
        <v>1389</v>
      </c>
    </row>
    <row r="432" spans="1:18" ht="78.75" x14ac:dyDescent="0.2">
      <c r="A432" s="8" t="s">
        <v>1310</v>
      </c>
      <c r="B432" s="74" t="s">
        <v>1392</v>
      </c>
      <c r="C432" s="8">
        <v>99400</v>
      </c>
      <c r="D432" s="10">
        <v>1000012962</v>
      </c>
      <c r="E432" s="8" t="s">
        <v>1369</v>
      </c>
      <c r="F432" s="10" t="s">
        <v>246</v>
      </c>
      <c r="G432" s="11" t="s">
        <v>87</v>
      </c>
      <c r="H432" s="55">
        <v>600000</v>
      </c>
      <c r="I432" s="21">
        <v>600000</v>
      </c>
      <c r="J432" s="14">
        <v>1</v>
      </c>
      <c r="K432" s="22">
        <v>43452</v>
      </c>
      <c r="L432" s="22">
        <v>44561</v>
      </c>
      <c r="M432" s="16">
        <v>1.7397260273972603</v>
      </c>
      <c r="N432" s="100" t="s">
        <v>1386</v>
      </c>
      <c r="O432" s="23"/>
      <c r="P432" s="71"/>
      <c r="Q432" s="100" t="s">
        <v>828</v>
      </c>
      <c r="R432" s="17" t="s">
        <v>1389</v>
      </c>
    </row>
    <row r="433" spans="1:18" ht="78.75" x14ac:dyDescent="0.2">
      <c r="A433" s="8" t="s">
        <v>1310</v>
      </c>
      <c r="B433" s="9" t="s">
        <v>1392</v>
      </c>
      <c r="C433" s="8">
        <v>99400</v>
      </c>
      <c r="D433" s="10">
        <v>1000012968</v>
      </c>
      <c r="E433" s="8" t="s">
        <v>1369</v>
      </c>
      <c r="F433" s="10" t="s">
        <v>246</v>
      </c>
      <c r="G433" s="11" t="s">
        <v>87</v>
      </c>
      <c r="H433" s="55">
        <v>600000</v>
      </c>
      <c r="I433" s="21">
        <v>564000</v>
      </c>
      <c r="J433" s="14">
        <v>0.94</v>
      </c>
      <c r="K433" s="22">
        <v>43452</v>
      </c>
      <c r="L433" s="22">
        <v>44561</v>
      </c>
      <c r="M433" s="16">
        <v>1.7397260273972603</v>
      </c>
      <c r="N433" s="17" t="s">
        <v>1388</v>
      </c>
      <c r="O433" s="23"/>
      <c r="P433" s="24"/>
      <c r="Q433" s="17" t="s">
        <v>828</v>
      </c>
      <c r="R433" s="17" t="s">
        <v>1389</v>
      </c>
    </row>
    <row r="434" spans="1:18" ht="78.75" x14ac:dyDescent="0.2">
      <c r="A434" s="8" t="s">
        <v>1310</v>
      </c>
      <c r="B434" s="9" t="s">
        <v>1393</v>
      </c>
      <c r="C434" s="8">
        <v>99400</v>
      </c>
      <c r="D434" s="10">
        <v>1000012963</v>
      </c>
      <c r="E434" s="8" t="s">
        <v>1369</v>
      </c>
      <c r="F434" s="10" t="s">
        <v>246</v>
      </c>
      <c r="G434" s="11" t="s">
        <v>87</v>
      </c>
      <c r="H434" s="55">
        <v>600000</v>
      </c>
      <c r="I434" s="21">
        <v>600000</v>
      </c>
      <c r="J434" s="14">
        <v>1</v>
      </c>
      <c r="K434" s="22">
        <v>43452</v>
      </c>
      <c r="L434" s="22">
        <v>44561</v>
      </c>
      <c r="M434" s="16">
        <v>1.7397260273972603</v>
      </c>
      <c r="N434" s="17" t="s">
        <v>1386</v>
      </c>
      <c r="O434" s="23"/>
      <c r="P434" s="24"/>
      <c r="Q434" s="17" t="s">
        <v>828</v>
      </c>
      <c r="R434" s="17" t="s">
        <v>1389</v>
      </c>
    </row>
    <row r="435" spans="1:18" ht="78.75" x14ac:dyDescent="0.2">
      <c r="A435" s="8" t="s">
        <v>1310</v>
      </c>
      <c r="B435" s="9" t="s">
        <v>1393</v>
      </c>
      <c r="C435" s="8">
        <v>99400</v>
      </c>
      <c r="D435" s="10">
        <v>1000012965</v>
      </c>
      <c r="E435" s="8" t="s">
        <v>1369</v>
      </c>
      <c r="F435" s="10" t="s">
        <v>246</v>
      </c>
      <c r="G435" s="11" t="s">
        <v>87</v>
      </c>
      <c r="H435" s="104">
        <v>600000</v>
      </c>
      <c r="I435" s="21">
        <v>501300</v>
      </c>
      <c r="J435" s="14">
        <v>0.83550000000000002</v>
      </c>
      <c r="K435" s="22">
        <v>43452</v>
      </c>
      <c r="L435" s="22">
        <v>44561</v>
      </c>
      <c r="M435" s="16">
        <v>1.7397260273972603</v>
      </c>
      <c r="N435" s="17" t="s">
        <v>1387</v>
      </c>
      <c r="O435" s="23"/>
      <c r="P435" s="24"/>
      <c r="Q435" s="17" t="s">
        <v>828</v>
      </c>
      <c r="R435" s="17" t="s">
        <v>1389</v>
      </c>
    </row>
    <row r="436" spans="1:18" ht="78.75" x14ac:dyDescent="0.2">
      <c r="A436" s="8" t="s">
        <v>1310</v>
      </c>
      <c r="B436" s="9" t="s">
        <v>1393</v>
      </c>
      <c r="C436" s="8">
        <v>99400</v>
      </c>
      <c r="D436" s="10">
        <v>1000012969</v>
      </c>
      <c r="E436" s="8" t="s">
        <v>1369</v>
      </c>
      <c r="F436" s="10" t="s">
        <v>246</v>
      </c>
      <c r="G436" s="11" t="s">
        <v>87</v>
      </c>
      <c r="H436" s="21">
        <v>600000</v>
      </c>
      <c r="I436" s="21">
        <v>540000</v>
      </c>
      <c r="J436" s="14">
        <v>0.9</v>
      </c>
      <c r="K436" s="22">
        <v>43452</v>
      </c>
      <c r="L436" s="22">
        <v>44561</v>
      </c>
      <c r="M436" s="16">
        <v>1.7397260273972603</v>
      </c>
      <c r="N436" s="17" t="s">
        <v>1388</v>
      </c>
      <c r="O436" s="23"/>
      <c r="P436" s="24"/>
      <c r="Q436" s="17" t="s">
        <v>828</v>
      </c>
      <c r="R436" s="17" t="s">
        <v>1389</v>
      </c>
    </row>
    <row r="437" spans="1:18" ht="78.75" x14ac:dyDescent="0.2">
      <c r="A437" s="8" t="s">
        <v>1310</v>
      </c>
      <c r="B437" s="9" t="s">
        <v>1393</v>
      </c>
      <c r="C437" s="8">
        <v>99400</v>
      </c>
      <c r="D437" s="10">
        <v>1000012971</v>
      </c>
      <c r="E437" s="8" t="s">
        <v>1369</v>
      </c>
      <c r="F437" s="10" t="s">
        <v>246</v>
      </c>
      <c r="G437" s="11" t="s">
        <v>87</v>
      </c>
      <c r="H437" s="55">
        <v>110000</v>
      </c>
      <c r="I437" s="21">
        <v>110000</v>
      </c>
      <c r="J437" s="14">
        <v>1</v>
      </c>
      <c r="K437" s="22">
        <v>43466</v>
      </c>
      <c r="L437" s="22">
        <v>44561</v>
      </c>
      <c r="M437" s="16">
        <v>1.7013698630136986</v>
      </c>
      <c r="N437" s="17" t="s">
        <v>1381</v>
      </c>
      <c r="O437" s="23"/>
      <c r="P437" s="24"/>
      <c r="Q437" s="17" t="s">
        <v>828</v>
      </c>
      <c r="R437" s="17" t="s">
        <v>1389</v>
      </c>
    </row>
    <row r="438" spans="1:18" ht="78.75" x14ac:dyDescent="0.2">
      <c r="A438" s="8" t="s">
        <v>1310</v>
      </c>
      <c r="B438" s="9" t="s">
        <v>1393</v>
      </c>
      <c r="C438" s="8">
        <v>99400</v>
      </c>
      <c r="D438" s="10">
        <v>1000012974</v>
      </c>
      <c r="E438" s="8" t="s">
        <v>1369</v>
      </c>
      <c r="F438" s="10" t="s">
        <v>246</v>
      </c>
      <c r="G438" s="11" t="s">
        <v>87</v>
      </c>
      <c r="H438" s="55">
        <v>600000</v>
      </c>
      <c r="I438" s="21">
        <v>600000</v>
      </c>
      <c r="J438" s="14">
        <v>1</v>
      </c>
      <c r="K438" s="22">
        <v>43466</v>
      </c>
      <c r="L438" s="22">
        <v>44561</v>
      </c>
      <c r="M438" s="16">
        <v>1.7013698630136986</v>
      </c>
      <c r="N438" s="17" t="s">
        <v>1390</v>
      </c>
      <c r="O438" s="18"/>
      <c r="P438" s="24"/>
      <c r="Q438" s="11" t="s">
        <v>828</v>
      </c>
      <c r="R438" s="17" t="s">
        <v>1389</v>
      </c>
    </row>
    <row r="439" spans="1:18" ht="33.75" x14ac:dyDescent="0.2">
      <c r="A439" s="8" t="s">
        <v>1394</v>
      </c>
      <c r="B439" s="9" t="s">
        <v>1395</v>
      </c>
      <c r="C439" s="10"/>
      <c r="D439" s="10">
        <v>1000014573</v>
      </c>
      <c r="E439" s="8" t="s">
        <v>1396</v>
      </c>
      <c r="F439" s="10" t="s">
        <v>246</v>
      </c>
      <c r="G439" s="11" t="s">
        <v>21</v>
      </c>
      <c r="H439" s="13">
        <v>25722</v>
      </c>
      <c r="I439" s="13">
        <v>604</v>
      </c>
      <c r="J439" s="14">
        <v>2.3481844335588212E-2</v>
      </c>
      <c r="K439" s="15">
        <v>43709</v>
      </c>
      <c r="L439" s="15">
        <v>44439</v>
      </c>
      <c r="M439" s="16">
        <v>1.0356164383561643</v>
      </c>
      <c r="N439" s="17" t="s">
        <v>1397</v>
      </c>
      <c r="O439" s="18" t="s">
        <v>1398</v>
      </c>
      <c r="P439" s="19" t="s">
        <v>1399</v>
      </c>
      <c r="Q439" s="11" t="s">
        <v>168</v>
      </c>
      <c r="R439" s="17" t="s">
        <v>1389</v>
      </c>
    </row>
    <row r="440" spans="1:18" ht="22.5" x14ac:dyDescent="0.2">
      <c r="A440" s="8" t="s">
        <v>1394</v>
      </c>
      <c r="B440" s="9" t="s">
        <v>1400</v>
      </c>
      <c r="C440" s="8"/>
      <c r="D440" s="10">
        <v>1000016636</v>
      </c>
      <c r="E440" s="10">
        <v>20900</v>
      </c>
      <c r="F440" s="10" t="s">
        <v>246</v>
      </c>
      <c r="G440" s="11" t="s">
        <v>21</v>
      </c>
      <c r="H440" s="21">
        <v>9999</v>
      </c>
      <c r="I440" s="21">
        <v>0</v>
      </c>
      <c r="J440" s="14">
        <v>0</v>
      </c>
      <c r="K440" s="38">
        <v>43810</v>
      </c>
      <c r="L440" s="38">
        <v>44540</v>
      </c>
      <c r="M440" s="16">
        <v>0.75890410958904109</v>
      </c>
      <c r="N440" s="17" t="s">
        <v>1401</v>
      </c>
      <c r="O440" s="51" t="s">
        <v>1402</v>
      </c>
      <c r="P440" s="107"/>
      <c r="Q440" s="11" t="s">
        <v>828</v>
      </c>
      <c r="R440" s="17" t="s">
        <v>1389</v>
      </c>
    </row>
    <row r="441" spans="1:18" ht="33.75" x14ac:dyDescent="0.2">
      <c r="A441" s="8" t="s">
        <v>1403</v>
      </c>
      <c r="B441" s="9" t="s">
        <v>1404</v>
      </c>
      <c r="C441" s="8"/>
      <c r="D441" s="10">
        <v>1000013655</v>
      </c>
      <c r="E441" s="8" t="s">
        <v>1405</v>
      </c>
      <c r="F441" s="10" t="s">
        <v>246</v>
      </c>
      <c r="G441" s="11" t="s">
        <v>87</v>
      </c>
      <c r="H441" s="21">
        <v>5000000</v>
      </c>
      <c r="I441" s="21">
        <v>2379503</v>
      </c>
      <c r="J441" s="14">
        <v>0.47590060000000001</v>
      </c>
      <c r="K441" s="22">
        <v>43586</v>
      </c>
      <c r="L441" s="22">
        <v>44681</v>
      </c>
      <c r="M441" s="16">
        <v>1.3726027397260274</v>
      </c>
      <c r="N441" s="17" t="s">
        <v>1406</v>
      </c>
      <c r="O441" s="23" t="s">
        <v>1407</v>
      </c>
      <c r="P441" s="24"/>
      <c r="Q441" s="17" t="s">
        <v>1408</v>
      </c>
      <c r="R441" s="17" t="s">
        <v>1389</v>
      </c>
    </row>
    <row r="442" spans="1:18" ht="22.5" x14ac:dyDescent="0.2">
      <c r="A442" s="8" t="s">
        <v>18</v>
      </c>
      <c r="B442" s="9" t="s">
        <v>296</v>
      </c>
      <c r="C442" s="8">
        <v>78004</v>
      </c>
      <c r="D442" s="10">
        <v>1000009301</v>
      </c>
      <c r="E442" s="10">
        <v>99839</v>
      </c>
      <c r="F442" s="10" t="s">
        <v>86</v>
      </c>
      <c r="G442" s="11" t="s">
        <v>21</v>
      </c>
      <c r="H442" s="21">
        <v>8000000</v>
      </c>
      <c r="I442" s="21">
        <v>7649675</v>
      </c>
      <c r="J442" s="14">
        <v>0.95620937500000003</v>
      </c>
      <c r="K442" s="22">
        <v>43160</v>
      </c>
      <c r="L442" s="22">
        <v>44255</v>
      </c>
      <c r="M442" s="16">
        <v>2.5397260273972604</v>
      </c>
      <c r="N442" s="17" t="s">
        <v>1409</v>
      </c>
      <c r="O442" s="23" t="s">
        <v>1410</v>
      </c>
      <c r="P442" s="19" t="s">
        <v>1411</v>
      </c>
      <c r="Q442" s="17" t="s">
        <v>112</v>
      </c>
      <c r="R442" s="17" t="s">
        <v>185</v>
      </c>
    </row>
    <row r="443" spans="1:18" ht="22.5" x14ac:dyDescent="0.2">
      <c r="A443" s="8" t="s">
        <v>18</v>
      </c>
      <c r="B443" s="9" t="s">
        <v>1412</v>
      </c>
      <c r="C443" s="10" t="s">
        <v>1413</v>
      </c>
      <c r="D443" s="10">
        <v>1000007955</v>
      </c>
      <c r="E443" s="10">
        <v>34056</v>
      </c>
      <c r="F443" s="10" t="s">
        <v>322</v>
      </c>
      <c r="G443" s="11" t="s">
        <v>21</v>
      </c>
      <c r="H443" s="13">
        <v>750000</v>
      </c>
      <c r="I443" s="13">
        <v>432628</v>
      </c>
      <c r="J443" s="14">
        <v>0.57683733333333331</v>
      </c>
      <c r="K443" s="22">
        <v>43009</v>
      </c>
      <c r="L443" s="22">
        <v>44104</v>
      </c>
      <c r="M443" s="16">
        <v>2.9534246575342467</v>
      </c>
      <c r="N443" s="17" t="s">
        <v>1414</v>
      </c>
      <c r="O443" s="18" t="s">
        <v>1415</v>
      </c>
      <c r="P443" s="94" t="s">
        <v>1416</v>
      </c>
      <c r="Q443" s="17" t="s">
        <v>51</v>
      </c>
      <c r="R443" s="17" t="s">
        <v>325</v>
      </c>
    </row>
    <row r="444" spans="1:18" ht="22.5" x14ac:dyDescent="0.2">
      <c r="A444" s="8" t="s">
        <v>18</v>
      </c>
      <c r="B444" s="9" t="s">
        <v>1417</v>
      </c>
      <c r="C444" s="10">
        <v>60420</v>
      </c>
      <c r="D444" s="10">
        <v>1000017503</v>
      </c>
      <c r="E444" s="8">
        <v>49500</v>
      </c>
      <c r="F444" s="10" t="s">
        <v>30</v>
      </c>
      <c r="G444" s="11" t="s">
        <v>21</v>
      </c>
      <c r="H444" s="13">
        <v>95851</v>
      </c>
      <c r="I444" s="21">
        <v>11851</v>
      </c>
      <c r="J444" s="14">
        <v>0.12363981596436135</v>
      </c>
      <c r="K444" s="22">
        <v>43913</v>
      </c>
      <c r="L444" s="22">
        <v>45007</v>
      </c>
      <c r="M444" s="16">
        <v>0.47671232876712327</v>
      </c>
      <c r="N444" s="17" t="s">
        <v>1418</v>
      </c>
      <c r="O444" s="108" t="s">
        <v>1419</v>
      </c>
      <c r="P444" s="19" t="s">
        <v>1420</v>
      </c>
      <c r="Q444" s="17" t="s">
        <v>184</v>
      </c>
      <c r="R444" s="17" t="s">
        <v>441</v>
      </c>
    </row>
    <row r="445" spans="1:18" ht="22.5" x14ac:dyDescent="0.2">
      <c r="A445" s="8" t="s">
        <v>18</v>
      </c>
      <c r="B445" s="9" t="s">
        <v>1421</v>
      </c>
      <c r="C445" s="10">
        <v>75400</v>
      </c>
      <c r="D445" s="10">
        <v>1000001633</v>
      </c>
      <c r="E445" s="10">
        <v>55000</v>
      </c>
      <c r="F445" s="10" t="s">
        <v>191</v>
      </c>
      <c r="G445" s="11" t="s">
        <v>21</v>
      </c>
      <c r="H445" s="13">
        <v>2000000</v>
      </c>
      <c r="I445" s="13">
        <v>1811585</v>
      </c>
      <c r="J445" s="14">
        <v>0.9057925</v>
      </c>
      <c r="K445" s="15">
        <v>42614</v>
      </c>
      <c r="L445" s="15">
        <v>44439</v>
      </c>
      <c r="M445" s="16">
        <v>4.0356164383561648</v>
      </c>
      <c r="N445" s="17" t="s">
        <v>1422</v>
      </c>
      <c r="O445" s="18" t="s">
        <v>1423</v>
      </c>
      <c r="P445" s="19" t="s">
        <v>1424</v>
      </c>
      <c r="Q445" s="17" t="s">
        <v>195</v>
      </c>
      <c r="R445" s="17" t="s">
        <v>491</v>
      </c>
    </row>
    <row r="446" spans="1:18" ht="22.5" x14ac:dyDescent="0.2">
      <c r="A446" s="8" t="s">
        <v>18</v>
      </c>
      <c r="B446" s="9" t="s">
        <v>555</v>
      </c>
      <c r="C446" s="8">
        <v>81020</v>
      </c>
      <c r="D446" s="10">
        <v>1000016497</v>
      </c>
      <c r="E446" s="10">
        <v>690</v>
      </c>
      <c r="F446" s="10" t="s">
        <v>86</v>
      </c>
      <c r="G446" s="11" t="s">
        <v>87</v>
      </c>
      <c r="H446" s="20">
        <v>500000</v>
      </c>
      <c r="I446" s="21">
        <v>13503</v>
      </c>
      <c r="J446" s="14">
        <v>2.7005999999999999E-2</v>
      </c>
      <c r="K446" s="22">
        <v>43770</v>
      </c>
      <c r="L446" s="22">
        <v>44864</v>
      </c>
      <c r="M446" s="16">
        <v>0.86849315068493149</v>
      </c>
      <c r="N446" s="17" t="s">
        <v>1425</v>
      </c>
      <c r="O446" s="23" t="s">
        <v>1426</v>
      </c>
      <c r="P446" s="19" t="s">
        <v>1427</v>
      </c>
      <c r="Q446" s="17" t="s">
        <v>112</v>
      </c>
      <c r="R446" s="17" t="s">
        <v>491</v>
      </c>
    </row>
    <row r="447" spans="1:18" ht="33.75" x14ac:dyDescent="0.2">
      <c r="A447" s="8" t="s">
        <v>18</v>
      </c>
      <c r="B447" s="9" t="s">
        <v>1428</v>
      </c>
      <c r="C447" s="8">
        <v>81930</v>
      </c>
      <c r="D447" s="10">
        <v>1000008535</v>
      </c>
      <c r="E447" s="10">
        <v>34500</v>
      </c>
      <c r="F447" s="10" t="s">
        <v>191</v>
      </c>
      <c r="G447" s="11" t="s">
        <v>87</v>
      </c>
      <c r="H447" s="12">
        <v>3000000</v>
      </c>
      <c r="I447" s="13">
        <v>2517835</v>
      </c>
      <c r="J447" s="14">
        <v>0.83927833333333335</v>
      </c>
      <c r="K447" s="22">
        <v>43009</v>
      </c>
      <c r="L447" s="22">
        <v>44469</v>
      </c>
      <c r="M447" s="16">
        <v>2.9534246575342467</v>
      </c>
      <c r="N447" s="17" t="s">
        <v>1429</v>
      </c>
      <c r="O447" s="23" t="s">
        <v>640</v>
      </c>
      <c r="P447" s="19" t="s">
        <v>1430</v>
      </c>
      <c r="Q447" s="17" t="s">
        <v>195</v>
      </c>
      <c r="R447" s="17" t="s">
        <v>585</v>
      </c>
    </row>
    <row r="448" spans="1:18" ht="33.75" x14ac:dyDescent="0.2">
      <c r="A448" s="8" t="s">
        <v>18</v>
      </c>
      <c r="B448" s="9" t="s">
        <v>1428</v>
      </c>
      <c r="C448" s="8">
        <v>81930</v>
      </c>
      <c r="D448" s="10">
        <v>1000008580</v>
      </c>
      <c r="E448" s="10">
        <v>34500</v>
      </c>
      <c r="F448" s="10" t="s">
        <v>191</v>
      </c>
      <c r="G448" s="11" t="s">
        <v>87</v>
      </c>
      <c r="H448" s="13">
        <v>3000000</v>
      </c>
      <c r="I448" s="13">
        <v>2873422</v>
      </c>
      <c r="J448" s="14">
        <v>0.95780733333333334</v>
      </c>
      <c r="K448" s="22">
        <v>43009</v>
      </c>
      <c r="L448" s="22">
        <v>44469</v>
      </c>
      <c r="M448" s="16">
        <v>2.9534246575342467</v>
      </c>
      <c r="N448" s="17" t="s">
        <v>1431</v>
      </c>
      <c r="O448" s="23" t="s">
        <v>812</v>
      </c>
      <c r="P448" s="24" t="s">
        <v>1432</v>
      </c>
      <c r="Q448" s="17" t="s">
        <v>195</v>
      </c>
      <c r="R448" s="17" t="s">
        <v>585</v>
      </c>
    </row>
    <row r="449" spans="1:18" ht="22.5" x14ac:dyDescent="0.2">
      <c r="A449" s="8" t="s">
        <v>18</v>
      </c>
      <c r="B449" s="9" t="s">
        <v>1433</v>
      </c>
      <c r="C449" s="8">
        <v>80001</v>
      </c>
      <c r="D449" s="10">
        <v>1000009627</v>
      </c>
      <c r="E449" s="10">
        <v>3100</v>
      </c>
      <c r="F449" s="10" t="s">
        <v>86</v>
      </c>
      <c r="G449" s="11" t="s">
        <v>21</v>
      </c>
      <c r="H449" s="21">
        <v>1000000</v>
      </c>
      <c r="I449" s="21">
        <v>777472</v>
      </c>
      <c r="J449" s="14">
        <v>0.77747200000000005</v>
      </c>
      <c r="K449" s="22">
        <v>43191</v>
      </c>
      <c r="L449" s="22">
        <v>44286</v>
      </c>
      <c r="M449" s="16">
        <v>2.4547945205479453</v>
      </c>
      <c r="N449" s="17" t="s">
        <v>1434</v>
      </c>
      <c r="O449" s="23" t="s">
        <v>1435</v>
      </c>
      <c r="P449" s="19" t="s">
        <v>1436</v>
      </c>
      <c r="Q449" s="17" t="s">
        <v>112</v>
      </c>
      <c r="R449" s="17" t="s">
        <v>585</v>
      </c>
    </row>
    <row r="450" spans="1:18" ht="22.5" x14ac:dyDescent="0.2">
      <c r="A450" s="8" t="s">
        <v>18</v>
      </c>
      <c r="B450" s="9" t="s">
        <v>1437</v>
      </c>
      <c r="C450" s="10" t="s">
        <v>1438</v>
      </c>
      <c r="D450" s="10">
        <v>1000001609</v>
      </c>
      <c r="E450" s="8" t="s">
        <v>1439</v>
      </c>
      <c r="F450" s="10" t="s">
        <v>246</v>
      </c>
      <c r="G450" s="11" t="s">
        <v>87</v>
      </c>
      <c r="H450" s="13">
        <v>1000000</v>
      </c>
      <c r="I450" s="13">
        <v>434808</v>
      </c>
      <c r="J450" s="14">
        <v>0.43480799999999997</v>
      </c>
      <c r="K450" s="15">
        <v>42401</v>
      </c>
      <c r="L450" s="15">
        <v>44227</v>
      </c>
      <c r="M450" s="16">
        <v>4.6191780821917812</v>
      </c>
      <c r="N450" s="17" t="s">
        <v>1440</v>
      </c>
      <c r="O450" s="18" t="s">
        <v>1441</v>
      </c>
      <c r="P450" s="19" t="s">
        <v>1442</v>
      </c>
      <c r="Q450" s="17" t="s">
        <v>168</v>
      </c>
      <c r="R450" s="17" t="s">
        <v>585</v>
      </c>
    </row>
    <row r="451" spans="1:18" ht="22.5" x14ac:dyDescent="0.2">
      <c r="A451" s="8" t="s">
        <v>18</v>
      </c>
      <c r="B451" s="9" t="s">
        <v>1443</v>
      </c>
      <c r="C451" s="8">
        <v>60200</v>
      </c>
      <c r="D451" s="10">
        <v>1000008260</v>
      </c>
      <c r="E451" s="10">
        <v>34000</v>
      </c>
      <c r="F451" s="10" t="s">
        <v>322</v>
      </c>
      <c r="G451" s="11" t="s">
        <v>21</v>
      </c>
      <c r="H451" s="13">
        <v>2100000</v>
      </c>
      <c r="I451" s="13">
        <v>1723755</v>
      </c>
      <c r="J451" s="14">
        <v>0.82083571428571434</v>
      </c>
      <c r="K451" s="22" t="s">
        <v>1444</v>
      </c>
      <c r="L451" s="22" t="s">
        <v>1445</v>
      </c>
      <c r="M451" s="16">
        <v>2.8684931506849316</v>
      </c>
      <c r="N451" s="17" t="s">
        <v>1446</v>
      </c>
      <c r="O451" s="23" t="s">
        <v>1447</v>
      </c>
      <c r="P451" s="24"/>
      <c r="Q451" s="17" t="s">
        <v>100</v>
      </c>
      <c r="R451" s="17" t="s">
        <v>689</v>
      </c>
    </row>
    <row r="452" spans="1:18" ht="22.5" x14ac:dyDescent="0.2">
      <c r="A452" s="8" t="s">
        <v>18</v>
      </c>
      <c r="B452" s="9" t="s">
        <v>740</v>
      </c>
      <c r="C452" s="8">
        <v>83060</v>
      </c>
      <c r="D452" s="10">
        <v>1000016622</v>
      </c>
      <c r="E452" s="10">
        <v>486</v>
      </c>
      <c r="F452" s="10" t="s">
        <v>86</v>
      </c>
      <c r="G452" s="11" t="s">
        <v>87</v>
      </c>
      <c r="H452" s="76">
        <v>300000</v>
      </c>
      <c r="I452" s="21">
        <v>275345</v>
      </c>
      <c r="J452" s="14">
        <v>0.91781666666666661</v>
      </c>
      <c r="K452" s="22">
        <v>43800</v>
      </c>
      <c r="L452" s="22">
        <v>44895</v>
      </c>
      <c r="M452" s="16">
        <v>0.78630136986301369</v>
      </c>
      <c r="N452" s="17" t="s">
        <v>473</v>
      </c>
      <c r="O452" s="23" t="s">
        <v>727</v>
      </c>
      <c r="P452" s="19" t="s">
        <v>728</v>
      </c>
      <c r="Q452" s="17" t="s">
        <v>112</v>
      </c>
      <c r="R452" s="17" t="s">
        <v>714</v>
      </c>
    </row>
    <row r="453" spans="1:18" ht="33.75" x14ac:dyDescent="0.2">
      <c r="A453" s="8" t="s">
        <v>18</v>
      </c>
      <c r="B453" s="9" t="s">
        <v>771</v>
      </c>
      <c r="C453" s="10">
        <v>75934</v>
      </c>
      <c r="D453" s="10">
        <v>1000003622</v>
      </c>
      <c r="E453" s="10">
        <v>13500</v>
      </c>
      <c r="F453" s="10" t="s">
        <v>40</v>
      </c>
      <c r="G453" s="11" t="s">
        <v>87</v>
      </c>
      <c r="H453" s="13">
        <v>6000000</v>
      </c>
      <c r="I453" s="21">
        <v>2288233</v>
      </c>
      <c r="J453" s="14">
        <v>0.38137216666666668</v>
      </c>
      <c r="K453" s="22">
        <v>42795</v>
      </c>
      <c r="L453" s="22">
        <v>44255</v>
      </c>
      <c r="M453" s="16">
        <v>3.5397260273972604</v>
      </c>
      <c r="N453" s="17" t="s">
        <v>1448</v>
      </c>
      <c r="O453" s="23" t="s">
        <v>1449</v>
      </c>
      <c r="P453" s="24"/>
      <c r="Q453" s="17" t="s">
        <v>121</v>
      </c>
      <c r="R453" s="17" t="s">
        <v>757</v>
      </c>
    </row>
    <row r="454" spans="1:18" ht="22.5" x14ac:dyDescent="0.2">
      <c r="A454" s="8" t="s">
        <v>809</v>
      </c>
      <c r="B454" s="9" t="s">
        <v>1450</v>
      </c>
      <c r="C454" s="10">
        <v>70310</v>
      </c>
      <c r="D454" s="10">
        <v>1000017268</v>
      </c>
      <c r="E454" s="10">
        <v>90700</v>
      </c>
      <c r="F454" s="10" t="s">
        <v>40</v>
      </c>
      <c r="G454" s="11" t="s">
        <v>21</v>
      </c>
      <c r="H454" s="76">
        <v>50000</v>
      </c>
      <c r="I454" s="21">
        <v>50000</v>
      </c>
      <c r="J454" s="14">
        <v>1</v>
      </c>
      <c r="K454" s="15">
        <v>43906</v>
      </c>
      <c r="L454" s="15">
        <v>45000</v>
      </c>
      <c r="M454" s="16">
        <v>0.49589041095890413</v>
      </c>
      <c r="N454" s="17" t="s">
        <v>1451</v>
      </c>
      <c r="O454" s="18" t="s">
        <v>1452</v>
      </c>
      <c r="P454" s="19" t="s">
        <v>1453</v>
      </c>
      <c r="Q454" s="17" t="s">
        <v>44</v>
      </c>
      <c r="R454" s="17" t="s">
        <v>814</v>
      </c>
    </row>
    <row r="455" spans="1:18" ht="22.5" x14ac:dyDescent="0.2">
      <c r="A455" s="8" t="s">
        <v>809</v>
      </c>
      <c r="B455" s="9" t="s">
        <v>1450</v>
      </c>
      <c r="C455" s="10">
        <v>70310</v>
      </c>
      <c r="D455" s="10">
        <v>1000017269</v>
      </c>
      <c r="E455" s="10">
        <v>90700</v>
      </c>
      <c r="F455" s="10" t="s">
        <v>40</v>
      </c>
      <c r="G455" s="11" t="s">
        <v>21</v>
      </c>
      <c r="H455" s="76">
        <v>50000</v>
      </c>
      <c r="I455" s="21">
        <v>50000</v>
      </c>
      <c r="J455" s="14">
        <v>1</v>
      </c>
      <c r="K455" s="15">
        <v>43906</v>
      </c>
      <c r="L455" s="15">
        <v>45000</v>
      </c>
      <c r="M455" s="16">
        <v>0.49589041095890413</v>
      </c>
      <c r="N455" s="17" t="s">
        <v>1454</v>
      </c>
      <c r="O455" s="18" t="s">
        <v>1455</v>
      </c>
      <c r="P455" s="109" t="s">
        <v>1456</v>
      </c>
      <c r="Q455" s="17" t="s">
        <v>44</v>
      </c>
      <c r="R455" s="17" t="s">
        <v>814</v>
      </c>
    </row>
    <row r="456" spans="1:18" ht="33.75" x14ac:dyDescent="0.2">
      <c r="A456" s="8" t="s">
        <v>823</v>
      </c>
      <c r="B456" s="9" t="s">
        <v>824</v>
      </c>
      <c r="C456" s="8" t="s">
        <v>1457</v>
      </c>
      <c r="D456" s="10">
        <v>1000013425</v>
      </c>
      <c r="E456" s="10">
        <v>60072</v>
      </c>
      <c r="F456" s="10" t="s">
        <v>246</v>
      </c>
      <c r="G456" s="11" t="s">
        <v>87</v>
      </c>
      <c r="H456" s="21">
        <v>0</v>
      </c>
      <c r="I456" s="21">
        <v>0</v>
      </c>
      <c r="J456" s="14" t="e">
        <v>#DIV/0!</v>
      </c>
      <c r="K456" s="22">
        <v>43556</v>
      </c>
      <c r="L456" s="22">
        <v>44651</v>
      </c>
      <c r="M456" s="16">
        <v>1.4547945205479451</v>
      </c>
      <c r="N456" s="17" t="s">
        <v>1458</v>
      </c>
      <c r="O456" s="18" t="s">
        <v>1459</v>
      </c>
      <c r="P456" s="24"/>
      <c r="Q456" s="11" t="s">
        <v>44</v>
      </c>
      <c r="R456" s="17" t="s">
        <v>814</v>
      </c>
    </row>
    <row r="457" spans="1:18" ht="56.25" x14ac:dyDescent="0.2">
      <c r="A457" s="8" t="s">
        <v>885</v>
      </c>
      <c r="B457" s="9" t="s">
        <v>1460</v>
      </c>
      <c r="C457" s="10" t="s">
        <v>28</v>
      </c>
      <c r="D457" s="10">
        <v>1000009635</v>
      </c>
      <c r="E457" s="8">
        <v>93600</v>
      </c>
      <c r="F457" s="10" t="s">
        <v>30</v>
      </c>
      <c r="G457" s="11" t="s">
        <v>21</v>
      </c>
      <c r="H457" s="13">
        <v>51001</v>
      </c>
      <c r="I457" s="21">
        <v>10785</v>
      </c>
      <c r="J457" s="14">
        <v>0.21146644183447383</v>
      </c>
      <c r="K457" s="22">
        <v>42917</v>
      </c>
      <c r="L457" s="22">
        <v>44377</v>
      </c>
      <c r="M457" s="16">
        <v>3.2054794520547945</v>
      </c>
      <c r="N457" s="17" t="s">
        <v>1461</v>
      </c>
      <c r="O457" s="23" t="s">
        <v>1462</v>
      </c>
      <c r="P457" s="19" t="s">
        <v>1463</v>
      </c>
      <c r="Q457" s="17" t="s">
        <v>165</v>
      </c>
      <c r="R457" s="17" t="s">
        <v>846</v>
      </c>
    </row>
    <row r="458" spans="1:18" ht="56.25" x14ac:dyDescent="0.2">
      <c r="A458" s="8" t="s">
        <v>885</v>
      </c>
      <c r="B458" s="9" t="s">
        <v>1464</v>
      </c>
      <c r="C458" s="10" t="s">
        <v>28</v>
      </c>
      <c r="D458" s="10">
        <v>1000008821</v>
      </c>
      <c r="E458" s="8" t="s">
        <v>1465</v>
      </c>
      <c r="F458" s="10" t="s">
        <v>30</v>
      </c>
      <c r="G458" s="11" t="s">
        <v>21</v>
      </c>
      <c r="H458" s="13">
        <v>145000</v>
      </c>
      <c r="I458" s="21">
        <v>0</v>
      </c>
      <c r="J458" s="14">
        <v>0</v>
      </c>
      <c r="K458" s="22">
        <v>43070</v>
      </c>
      <c r="L458" s="22">
        <v>44165</v>
      </c>
      <c r="M458" s="16">
        <v>2.7863013698630139</v>
      </c>
      <c r="N458" s="17" t="s">
        <v>1466</v>
      </c>
      <c r="O458" s="23" t="s">
        <v>1467</v>
      </c>
      <c r="P458" s="19" t="s">
        <v>1468</v>
      </c>
      <c r="Q458" s="17" t="s">
        <v>165</v>
      </c>
      <c r="R458" s="17" t="s">
        <v>846</v>
      </c>
    </row>
    <row r="459" spans="1:18" ht="33.75" x14ac:dyDescent="0.2">
      <c r="A459" s="8" t="s">
        <v>986</v>
      </c>
      <c r="B459" s="9" t="s">
        <v>1469</v>
      </c>
      <c r="C459" s="8">
        <v>83420</v>
      </c>
      <c r="D459" s="10">
        <v>1000017231</v>
      </c>
      <c r="E459" s="10">
        <v>91000</v>
      </c>
      <c r="F459" s="10" t="s">
        <v>246</v>
      </c>
      <c r="G459" s="11" t="s">
        <v>87</v>
      </c>
      <c r="H459" s="13">
        <v>706000</v>
      </c>
      <c r="I459" s="13">
        <v>206000</v>
      </c>
      <c r="J459" s="14">
        <v>0.29178470254957506</v>
      </c>
      <c r="K459" s="22">
        <v>43891</v>
      </c>
      <c r="L459" s="22">
        <v>44985</v>
      </c>
      <c r="M459" s="16">
        <v>0.53698630136986303</v>
      </c>
      <c r="N459" s="17" t="s">
        <v>1470</v>
      </c>
      <c r="O459" s="23" t="s">
        <v>1471</v>
      </c>
      <c r="P459" s="19" t="s">
        <v>1472</v>
      </c>
      <c r="Q459" s="17" t="s">
        <v>25</v>
      </c>
      <c r="R459" s="17" t="s">
        <v>26</v>
      </c>
    </row>
    <row r="460" spans="1:18" ht="45" x14ac:dyDescent="0.2">
      <c r="A460" s="8" t="s">
        <v>986</v>
      </c>
      <c r="B460" s="8" t="s">
        <v>1473</v>
      </c>
      <c r="C460" s="10">
        <v>93305</v>
      </c>
      <c r="D460" s="10">
        <v>1000001657</v>
      </c>
      <c r="E460" s="8">
        <v>96200</v>
      </c>
      <c r="F460" s="10" t="s">
        <v>246</v>
      </c>
      <c r="G460" s="11" t="s">
        <v>87</v>
      </c>
      <c r="H460" s="13">
        <v>4900000</v>
      </c>
      <c r="I460" s="13">
        <v>666837</v>
      </c>
      <c r="J460" s="14">
        <v>0.13608918367346939</v>
      </c>
      <c r="K460" s="22">
        <v>42917</v>
      </c>
      <c r="L460" s="22">
        <v>44377</v>
      </c>
      <c r="M460" s="16">
        <v>3.2054794520547945</v>
      </c>
      <c r="N460" s="17" t="s">
        <v>1474</v>
      </c>
      <c r="O460" s="23" t="s">
        <v>1475</v>
      </c>
      <c r="P460" s="19" t="s">
        <v>1476</v>
      </c>
      <c r="Q460" s="17" t="s">
        <v>25</v>
      </c>
      <c r="R460" s="17" t="s">
        <v>26</v>
      </c>
    </row>
    <row r="461" spans="1:18" ht="22.5" x14ac:dyDescent="0.2">
      <c r="A461" s="8" t="s">
        <v>986</v>
      </c>
      <c r="B461" s="9" t="s">
        <v>1477</v>
      </c>
      <c r="C461" s="10" t="s">
        <v>1478</v>
      </c>
      <c r="D461" s="10">
        <v>1000001541</v>
      </c>
      <c r="E461" s="10">
        <v>92600</v>
      </c>
      <c r="F461" s="10"/>
      <c r="G461" s="11" t="s">
        <v>87</v>
      </c>
      <c r="H461" s="12">
        <v>48000000</v>
      </c>
      <c r="I461" s="13">
        <v>11464</v>
      </c>
      <c r="J461" s="14">
        <v>2.3883333333333333E-4</v>
      </c>
      <c r="K461" s="22">
        <v>41974</v>
      </c>
      <c r="L461" s="22">
        <v>44165</v>
      </c>
      <c r="M461" s="16">
        <v>5.7890410958904113</v>
      </c>
      <c r="N461" s="17" t="s">
        <v>1479</v>
      </c>
      <c r="O461" s="23" t="s">
        <v>1480</v>
      </c>
      <c r="P461" s="61" t="s">
        <v>1481</v>
      </c>
      <c r="Q461" s="17" t="s">
        <v>168</v>
      </c>
      <c r="R461" s="17" t="s">
        <v>1098</v>
      </c>
    </row>
    <row r="462" spans="1:18" ht="33.75" x14ac:dyDescent="0.2">
      <c r="A462" s="57" t="s">
        <v>986</v>
      </c>
      <c r="B462" s="79" t="s">
        <v>1482</v>
      </c>
      <c r="C462" s="80">
        <v>76616</v>
      </c>
      <c r="D462" s="80">
        <v>1000011360</v>
      </c>
      <c r="E462" s="80">
        <v>92600</v>
      </c>
      <c r="F462" s="80" t="s">
        <v>175</v>
      </c>
      <c r="G462" s="81" t="s">
        <v>87</v>
      </c>
      <c r="H462" s="82">
        <v>0.01</v>
      </c>
      <c r="I462" s="110">
        <v>0</v>
      </c>
      <c r="J462" s="111">
        <v>0</v>
      </c>
      <c r="K462" s="88">
        <v>43252</v>
      </c>
      <c r="L462" s="88">
        <v>44347</v>
      </c>
      <c r="M462" s="112">
        <v>2.2876712328767121</v>
      </c>
      <c r="N462" s="84" t="s">
        <v>1483</v>
      </c>
      <c r="O462" s="85" t="s">
        <v>1484</v>
      </c>
      <c r="P462" s="86" t="s">
        <v>1485</v>
      </c>
      <c r="Q462" s="84" t="s">
        <v>195</v>
      </c>
      <c r="R462" s="17" t="s">
        <v>1098</v>
      </c>
    </row>
  </sheetData>
  <protectedRanges>
    <protectedRange algorithmName="SHA-512" hashValue="3Iqhh6uTAga1t6L/fx7ZiTgzUqzdnNkSJrqtQvPFTmYQhU93bc+bvugtuPRI6PFT7MD2DXbluf0ds1y31GXuKg==" saltValue="clkm/7QLrPC4nH8Ig/IchA==" spinCount="100000" sqref="J1:J3 M1:M3" name="FORMULA CELLS"/>
    <protectedRange algorithmName="SHA-512" hashValue="3Iqhh6uTAga1t6L/fx7ZiTgzUqzdnNkSJrqtQvPFTmYQhU93bc+bvugtuPRI6PFT7MD2DXbluf0ds1y31GXuKg==" saltValue="clkm/7QLrPC4nH8Ig/IchA==" spinCount="100000" sqref="J4:J11 M4:M11" name="FORMULA CELLS_1"/>
    <protectedRange algorithmName="SHA-512" hashValue="3Iqhh6uTAga1t6L/fx7ZiTgzUqzdnNkSJrqtQvPFTmYQhU93bc+bvugtuPRI6PFT7MD2DXbluf0ds1y31GXuKg==" saltValue="clkm/7QLrPC4nH8Ig/IchA==" spinCount="100000" sqref="J12 M12" name="FORMULA CELLS_2"/>
    <protectedRange algorithmName="SHA-512" hashValue="3Iqhh6uTAga1t6L/fx7ZiTgzUqzdnNkSJrqtQvPFTmYQhU93bc+bvugtuPRI6PFT7MD2DXbluf0ds1y31GXuKg==" saltValue="clkm/7QLrPC4nH8Ig/IchA==" spinCount="100000" sqref="J13 M13" name="FORMULA CELLS_3"/>
    <protectedRange algorithmName="SHA-512" hashValue="3Iqhh6uTAga1t6L/fx7ZiTgzUqzdnNkSJrqtQvPFTmYQhU93bc+bvugtuPRI6PFT7MD2DXbluf0ds1y31GXuKg==" saltValue="clkm/7QLrPC4nH8Ig/IchA==" spinCount="100000" sqref="J14:J16 M14:M16" name="FORMULA CELLS_4"/>
    <protectedRange algorithmName="SHA-512" hashValue="3Iqhh6uTAga1t6L/fx7ZiTgzUqzdnNkSJrqtQvPFTmYQhU93bc+bvugtuPRI6PFT7MD2DXbluf0ds1y31GXuKg==" saltValue="clkm/7QLrPC4nH8Ig/IchA==" spinCount="100000" sqref="J17:J18 M17:M18" name="FORMULA CELLS_5"/>
    <protectedRange algorithmName="SHA-512" hashValue="3Iqhh6uTAga1t6L/fx7ZiTgzUqzdnNkSJrqtQvPFTmYQhU93bc+bvugtuPRI6PFT7MD2DXbluf0ds1y31GXuKg==" saltValue="clkm/7QLrPC4nH8Ig/IchA==" spinCount="100000" sqref="J19:J21 M19:M21" name="FORMULA CELLS_6"/>
    <protectedRange algorithmName="SHA-512" hashValue="3Iqhh6uTAga1t6L/fx7ZiTgzUqzdnNkSJrqtQvPFTmYQhU93bc+bvugtuPRI6PFT7MD2DXbluf0ds1y31GXuKg==" saltValue="clkm/7QLrPC4nH8Ig/IchA==" spinCount="100000" sqref="J22:J27 M22:M27" name="FORMULA CELLS_7"/>
    <protectedRange algorithmName="SHA-512" hashValue="3Iqhh6uTAga1t6L/fx7ZiTgzUqzdnNkSJrqtQvPFTmYQhU93bc+bvugtuPRI6PFT7MD2DXbluf0ds1y31GXuKg==" saltValue="clkm/7QLrPC4nH8Ig/IchA==" spinCount="100000" sqref="J28 M28" name="FORMULA CELLS_8"/>
    <protectedRange algorithmName="SHA-512" hashValue="3Iqhh6uTAga1t6L/fx7ZiTgzUqzdnNkSJrqtQvPFTmYQhU93bc+bvugtuPRI6PFT7MD2DXbluf0ds1y31GXuKg==" saltValue="clkm/7QLrPC4nH8Ig/IchA==" spinCount="100000" sqref="J29 M29" name="FORMULA CELLS_9"/>
    <protectedRange algorithmName="SHA-512" hashValue="3Iqhh6uTAga1t6L/fx7ZiTgzUqzdnNkSJrqtQvPFTmYQhU93bc+bvugtuPRI6PFT7MD2DXbluf0ds1y31GXuKg==" saltValue="clkm/7QLrPC4nH8Ig/IchA==" spinCount="100000" sqref="J30:J34 M30:M34" name="FORMULA CELLS_10"/>
    <protectedRange algorithmName="SHA-512" hashValue="3Iqhh6uTAga1t6L/fx7ZiTgzUqzdnNkSJrqtQvPFTmYQhU93bc+bvugtuPRI6PFT7MD2DXbluf0ds1y31GXuKg==" saltValue="clkm/7QLrPC4nH8Ig/IchA==" spinCount="100000" sqref="J35:J36 M35:M36" name="FORMULA CELLS_11"/>
    <protectedRange algorithmName="SHA-512" hashValue="3Iqhh6uTAga1t6L/fx7ZiTgzUqzdnNkSJrqtQvPFTmYQhU93bc+bvugtuPRI6PFT7MD2DXbluf0ds1y31GXuKg==" saltValue="clkm/7QLrPC4nH8Ig/IchA==" spinCount="100000" sqref="J37:J67 M37:M67" name="FORMULA CELLS_12"/>
    <protectedRange algorithmName="SHA-512" hashValue="3Iqhh6uTAga1t6L/fx7ZiTgzUqzdnNkSJrqtQvPFTmYQhU93bc+bvugtuPRI6PFT7MD2DXbluf0ds1y31GXuKg==" saltValue="clkm/7QLrPC4nH8Ig/IchA==" spinCount="100000" sqref="J68 M68" name="FORMULA CELLS_13"/>
    <protectedRange algorithmName="SHA-512" hashValue="3Iqhh6uTAga1t6L/fx7ZiTgzUqzdnNkSJrqtQvPFTmYQhU93bc+bvugtuPRI6PFT7MD2DXbluf0ds1y31GXuKg==" saltValue="clkm/7QLrPC4nH8Ig/IchA==" spinCount="100000" sqref="J69:J73 M69:M73" name="FORMULA CELLS_14"/>
    <protectedRange algorithmName="SHA-512" hashValue="3Iqhh6uTAga1t6L/fx7ZiTgzUqzdnNkSJrqtQvPFTmYQhU93bc+bvugtuPRI6PFT7MD2DXbluf0ds1y31GXuKg==" saltValue="clkm/7QLrPC4nH8Ig/IchA==" spinCount="100000" sqref="J74 M74" name="FORMULA CELLS_15"/>
    <protectedRange algorithmName="SHA-512" hashValue="3Iqhh6uTAga1t6L/fx7ZiTgzUqzdnNkSJrqtQvPFTmYQhU93bc+bvugtuPRI6PFT7MD2DXbluf0ds1y31GXuKg==" saltValue="clkm/7QLrPC4nH8Ig/IchA==" spinCount="100000" sqref="J75:J83 M75:M83" name="FORMULA CELLS_16"/>
    <protectedRange algorithmName="SHA-512" hashValue="3Iqhh6uTAga1t6L/fx7ZiTgzUqzdnNkSJrqtQvPFTmYQhU93bc+bvugtuPRI6PFT7MD2DXbluf0ds1y31GXuKg==" saltValue="clkm/7QLrPC4nH8Ig/IchA==" spinCount="100000" sqref="J84 M84" name="FORMULA CELLS_17"/>
    <protectedRange algorithmName="SHA-512" hashValue="3Iqhh6uTAga1t6L/fx7ZiTgzUqzdnNkSJrqtQvPFTmYQhU93bc+bvugtuPRI6PFT7MD2DXbluf0ds1y31GXuKg==" saltValue="clkm/7QLrPC4nH8Ig/IchA==" spinCount="100000" sqref="J85 M85" name="FORMULA CELLS_18"/>
    <protectedRange algorithmName="SHA-512" hashValue="3Iqhh6uTAga1t6L/fx7ZiTgzUqzdnNkSJrqtQvPFTmYQhU93bc+bvugtuPRI6PFT7MD2DXbluf0ds1y31GXuKg==" saltValue="clkm/7QLrPC4nH8Ig/IchA==" spinCount="100000" sqref="J86:J87 M86:M87" name="FORMULA CELLS_19"/>
    <protectedRange algorithmName="SHA-512" hashValue="3Iqhh6uTAga1t6L/fx7ZiTgzUqzdnNkSJrqtQvPFTmYQhU93bc+bvugtuPRI6PFT7MD2DXbluf0ds1y31GXuKg==" saltValue="clkm/7QLrPC4nH8Ig/IchA==" spinCount="100000" sqref="J88 M88" name="FORMULA CELLS_20"/>
    <protectedRange algorithmName="SHA-512" hashValue="3Iqhh6uTAga1t6L/fx7ZiTgzUqzdnNkSJrqtQvPFTmYQhU93bc+bvugtuPRI6PFT7MD2DXbluf0ds1y31GXuKg==" saltValue="clkm/7QLrPC4nH8Ig/IchA==" spinCount="100000" sqref="J89:J99 M89:M99" name="FORMULA CELLS_21"/>
    <protectedRange algorithmName="SHA-512" hashValue="3Iqhh6uTAga1t6L/fx7ZiTgzUqzdnNkSJrqtQvPFTmYQhU93bc+bvugtuPRI6PFT7MD2DXbluf0ds1y31GXuKg==" saltValue="clkm/7QLrPC4nH8Ig/IchA==" spinCount="100000" sqref="J100:J109 M100:M109" name="FORMULA CELLS_22"/>
    <protectedRange algorithmName="SHA-512" hashValue="3Iqhh6uTAga1t6L/fx7ZiTgzUqzdnNkSJrqtQvPFTmYQhU93bc+bvugtuPRI6PFT7MD2DXbluf0ds1y31GXuKg==" saltValue="clkm/7QLrPC4nH8Ig/IchA==" spinCount="100000" sqref="J110 M110" name="FORMULA CELLS_23"/>
    <protectedRange algorithmName="SHA-512" hashValue="3Iqhh6uTAga1t6L/fx7ZiTgzUqzdnNkSJrqtQvPFTmYQhU93bc+bvugtuPRI6PFT7MD2DXbluf0ds1y31GXuKg==" saltValue="clkm/7QLrPC4nH8Ig/IchA==" spinCount="100000" sqref="J111:J112 M111:M112" name="FORMULA CELLS_24"/>
    <protectedRange algorithmName="SHA-512" hashValue="3Iqhh6uTAga1t6L/fx7ZiTgzUqzdnNkSJrqtQvPFTmYQhU93bc+bvugtuPRI6PFT7MD2DXbluf0ds1y31GXuKg==" saltValue="clkm/7QLrPC4nH8Ig/IchA==" spinCount="100000" sqref="J113:J141 M113:M141" name="FORMULA CELLS_25"/>
    <protectedRange algorithmName="SHA-512" hashValue="3Iqhh6uTAga1t6L/fx7ZiTgzUqzdnNkSJrqtQvPFTmYQhU93bc+bvugtuPRI6PFT7MD2DXbluf0ds1y31GXuKg==" saltValue="clkm/7QLrPC4nH8Ig/IchA==" spinCount="100000" sqref="J142 M142" name="FORMULA CELLS_26"/>
    <protectedRange algorithmName="SHA-512" hashValue="3Iqhh6uTAga1t6L/fx7ZiTgzUqzdnNkSJrqtQvPFTmYQhU93bc+bvugtuPRI6PFT7MD2DXbluf0ds1y31GXuKg==" saltValue="clkm/7QLrPC4nH8Ig/IchA==" spinCount="100000" sqref="J143:J147 M143:M147" name="FORMULA CELLS_27"/>
    <protectedRange algorithmName="SHA-512" hashValue="3Iqhh6uTAga1t6L/fx7ZiTgzUqzdnNkSJrqtQvPFTmYQhU93bc+bvugtuPRI6PFT7MD2DXbluf0ds1y31GXuKg==" saltValue="clkm/7QLrPC4nH8Ig/IchA==" spinCount="100000" sqref="J148:J151 M148:M151" name="FORMULA CELLS_28"/>
    <protectedRange algorithmName="SHA-512" hashValue="3Iqhh6uTAga1t6L/fx7ZiTgzUqzdnNkSJrqtQvPFTmYQhU93bc+bvugtuPRI6PFT7MD2DXbluf0ds1y31GXuKg==" saltValue="clkm/7QLrPC4nH8Ig/IchA==" spinCount="100000" sqref="J152:J153 M152:M153" name="FORMULA CELLS_29"/>
    <protectedRange algorithmName="SHA-512" hashValue="3Iqhh6uTAga1t6L/fx7ZiTgzUqzdnNkSJrqtQvPFTmYQhU93bc+bvugtuPRI6PFT7MD2DXbluf0ds1y31GXuKg==" saltValue="clkm/7QLrPC4nH8Ig/IchA==" spinCount="100000" sqref="J154 M154" name="FORMULA CELLS_30"/>
    <protectedRange algorithmName="SHA-512" hashValue="3Iqhh6uTAga1t6L/fx7ZiTgzUqzdnNkSJrqtQvPFTmYQhU93bc+bvugtuPRI6PFT7MD2DXbluf0ds1y31GXuKg==" saltValue="clkm/7QLrPC4nH8Ig/IchA==" spinCount="100000" sqref="J155:J159 M155:M159" name="FORMULA CELLS_31"/>
    <protectedRange algorithmName="SHA-512" hashValue="3Iqhh6uTAga1t6L/fx7ZiTgzUqzdnNkSJrqtQvPFTmYQhU93bc+bvugtuPRI6PFT7MD2DXbluf0ds1y31GXuKg==" saltValue="clkm/7QLrPC4nH8Ig/IchA==" spinCount="100000" sqref="J160:J176 M160:M176" name="FORMULA CELLS_32"/>
    <protectedRange algorithmName="SHA-512" hashValue="3Iqhh6uTAga1t6L/fx7ZiTgzUqzdnNkSJrqtQvPFTmYQhU93bc+bvugtuPRI6PFT7MD2DXbluf0ds1y31GXuKg==" saltValue="clkm/7QLrPC4nH8Ig/IchA==" spinCount="100000" sqref="J177:J179 M177:M179" name="FORMULA CELLS_33"/>
    <protectedRange algorithmName="SHA-512" hashValue="3Iqhh6uTAga1t6L/fx7ZiTgzUqzdnNkSJrqtQvPFTmYQhU93bc+bvugtuPRI6PFT7MD2DXbluf0ds1y31GXuKg==" saltValue="clkm/7QLrPC4nH8Ig/IchA==" spinCount="100000" sqref="J180:J184 M180:M184" name="FORMULA CELLS_34"/>
    <protectedRange algorithmName="SHA-512" hashValue="3Iqhh6uTAga1t6L/fx7ZiTgzUqzdnNkSJrqtQvPFTmYQhU93bc+bvugtuPRI6PFT7MD2DXbluf0ds1y31GXuKg==" saltValue="clkm/7QLrPC4nH8Ig/IchA==" spinCount="100000" sqref="J185 M185" name="FORMULA CELLS_35"/>
    <protectedRange algorithmName="SHA-512" hashValue="3Iqhh6uTAga1t6L/fx7ZiTgzUqzdnNkSJrqtQvPFTmYQhU93bc+bvugtuPRI6PFT7MD2DXbluf0ds1y31GXuKg==" saltValue="clkm/7QLrPC4nH8Ig/IchA==" spinCount="100000" sqref="J186:J192 M186:M192" name="FORMULA CELLS_36"/>
    <protectedRange algorithmName="SHA-512" hashValue="3Iqhh6uTAga1t6L/fx7ZiTgzUqzdnNkSJrqtQvPFTmYQhU93bc+bvugtuPRI6PFT7MD2DXbluf0ds1y31GXuKg==" saltValue="clkm/7QLrPC4nH8Ig/IchA==" spinCount="100000" sqref="J193 M193" name="FORMULA CELLS_37"/>
    <protectedRange algorithmName="SHA-512" hashValue="3Iqhh6uTAga1t6L/fx7ZiTgzUqzdnNkSJrqtQvPFTmYQhU93bc+bvugtuPRI6PFT7MD2DXbluf0ds1y31GXuKg==" saltValue="clkm/7QLrPC4nH8Ig/IchA==" spinCount="100000" sqref="J194:J197 M194:M197" name="FORMULA CELLS_38"/>
    <protectedRange algorithmName="SHA-512" hashValue="3Iqhh6uTAga1t6L/fx7ZiTgzUqzdnNkSJrqtQvPFTmYQhU93bc+bvugtuPRI6PFT7MD2DXbluf0ds1y31GXuKg==" saltValue="clkm/7QLrPC4nH8Ig/IchA==" spinCount="100000" sqref="J198:J199 M198:M199" name="FORMULA CELLS_39"/>
    <protectedRange algorithmName="SHA-512" hashValue="3Iqhh6uTAga1t6L/fx7ZiTgzUqzdnNkSJrqtQvPFTmYQhU93bc+bvugtuPRI6PFT7MD2DXbluf0ds1y31GXuKg==" saltValue="clkm/7QLrPC4nH8Ig/IchA==" spinCount="100000" sqref="J200:J202 M200:M202" name="FORMULA CELLS_40"/>
    <protectedRange algorithmName="SHA-512" hashValue="3Iqhh6uTAga1t6L/fx7ZiTgzUqzdnNkSJrqtQvPFTmYQhU93bc+bvugtuPRI6PFT7MD2DXbluf0ds1y31GXuKg==" saltValue="clkm/7QLrPC4nH8Ig/IchA==" spinCount="100000" sqref="J203:J215 M203:M215" name="FORMULA CELLS_41"/>
    <protectedRange algorithmName="SHA-512" hashValue="3Iqhh6uTAga1t6L/fx7ZiTgzUqzdnNkSJrqtQvPFTmYQhU93bc+bvugtuPRI6PFT7MD2DXbluf0ds1y31GXuKg==" saltValue="clkm/7QLrPC4nH8Ig/IchA==" spinCount="100000" sqref="J216:J217 M216:M217" name="FORMULA CELLS_42"/>
    <protectedRange algorithmName="SHA-512" hashValue="3Iqhh6uTAga1t6L/fx7ZiTgzUqzdnNkSJrqtQvPFTmYQhU93bc+bvugtuPRI6PFT7MD2DXbluf0ds1y31GXuKg==" saltValue="clkm/7QLrPC4nH8Ig/IchA==" spinCount="100000" sqref="J218:J231 M218:M231" name="FORMULA CELLS_43"/>
    <protectedRange algorithmName="SHA-512" hashValue="3Iqhh6uTAga1t6L/fx7ZiTgzUqzdnNkSJrqtQvPFTmYQhU93bc+bvugtuPRI6PFT7MD2DXbluf0ds1y31GXuKg==" saltValue="clkm/7QLrPC4nH8Ig/IchA==" spinCount="100000" sqref="J232:J250 M232:M249" name="FORMULA CELLS_44"/>
    <protectedRange algorithmName="SHA-512" hashValue="3Iqhh6uTAga1t6L/fx7ZiTgzUqzdnNkSJrqtQvPFTmYQhU93bc+bvugtuPRI6PFT7MD2DXbluf0ds1y31GXuKg==" saltValue="clkm/7QLrPC4nH8Ig/IchA==" spinCount="100000" sqref="M250" name="FORMULA CELLS_4_1"/>
    <protectedRange algorithmName="SHA-512" hashValue="3Iqhh6uTAga1t6L/fx7ZiTgzUqzdnNkSJrqtQvPFTmYQhU93bc+bvugtuPRI6PFT7MD2DXbluf0ds1y31GXuKg==" saltValue="clkm/7QLrPC4nH8Ig/IchA==" spinCount="100000" sqref="J251 M251" name="FORMULA CELLS_1_1"/>
    <protectedRange algorithmName="SHA-512" hashValue="3Iqhh6uTAga1t6L/fx7ZiTgzUqzdnNkSJrqtQvPFTmYQhU93bc+bvugtuPRI6PFT7MD2DXbluf0ds1y31GXuKg==" saltValue="clkm/7QLrPC4nH8Ig/IchA==" spinCount="100000" sqref="J252 M252" name="FORMULA CELLS_1_1_1"/>
    <protectedRange algorithmName="SHA-512" hashValue="3Iqhh6uTAga1t6L/fx7ZiTgzUqzdnNkSJrqtQvPFTmYQhU93bc+bvugtuPRI6PFT7MD2DXbluf0ds1y31GXuKg==" saltValue="clkm/7QLrPC4nH8Ig/IchA==" spinCount="100000" sqref="J253 M253" name="FORMULA CELLS_1_1_2"/>
    <protectedRange algorithmName="SHA-512" hashValue="3Iqhh6uTAga1t6L/fx7ZiTgzUqzdnNkSJrqtQvPFTmYQhU93bc+bvugtuPRI6PFT7MD2DXbluf0ds1y31GXuKg==" saltValue="clkm/7QLrPC4nH8Ig/IchA==" spinCount="100000" sqref="J254:J258 M254:M258" name="FORMULA CELLS_1_1_3"/>
    <protectedRange algorithmName="SHA-512" hashValue="3Iqhh6uTAga1t6L/fx7ZiTgzUqzdnNkSJrqtQvPFTmYQhU93bc+bvugtuPRI6PFT7MD2DXbluf0ds1y31GXuKg==" saltValue="clkm/7QLrPC4nH8Ig/IchA==" spinCount="100000" sqref="J259 M259" name="FORMULA CELLS_1_1_4"/>
    <protectedRange algorithmName="SHA-512" hashValue="3Iqhh6uTAga1t6L/fx7ZiTgzUqzdnNkSJrqtQvPFTmYQhU93bc+bvugtuPRI6PFT7MD2DXbluf0ds1y31GXuKg==" saltValue="clkm/7QLrPC4nH8Ig/IchA==" spinCount="100000" sqref="J260 M260" name="FORMULA CELLS_1_1_5"/>
    <protectedRange algorithmName="SHA-512" hashValue="3Iqhh6uTAga1t6L/fx7ZiTgzUqzdnNkSJrqtQvPFTmYQhU93bc+bvugtuPRI6PFT7MD2DXbluf0ds1y31GXuKg==" saltValue="clkm/7QLrPC4nH8Ig/IchA==" spinCount="100000" sqref="J261 M261" name="FORMULA CELLS_1_1_6"/>
    <protectedRange algorithmName="SHA-512" hashValue="3Iqhh6uTAga1t6L/fx7ZiTgzUqzdnNkSJrqtQvPFTmYQhU93bc+bvugtuPRI6PFT7MD2DXbluf0ds1y31GXuKg==" saltValue="clkm/7QLrPC4nH8Ig/IchA==" spinCount="100000" sqref="J262 M262" name="FORMULA CELLS_1_1_7"/>
    <protectedRange algorithmName="SHA-512" hashValue="3Iqhh6uTAga1t6L/fx7ZiTgzUqzdnNkSJrqtQvPFTmYQhU93bc+bvugtuPRI6PFT7MD2DXbluf0ds1y31GXuKg==" saltValue="clkm/7QLrPC4nH8Ig/IchA==" spinCount="100000" sqref="J263:J266 M263:M266" name="FORMULA CELLS_1_1_8"/>
    <protectedRange algorithmName="SHA-512" hashValue="3Iqhh6uTAga1t6L/fx7ZiTgzUqzdnNkSJrqtQvPFTmYQhU93bc+bvugtuPRI6PFT7MD2DXbluf0ds1y31GXuKg==" saltValue="clkm/7QLrPC4nH8Ig/IchA==" spinCount="100000" sqref="J267:J269 M267:M269" name="FORMULA CELLS_1_1_9"/>
    <protectedRange algorithmName="SHA-512" hashValue="3Iqhh6uTAga1t6L/fx7ZiTgzUqzdnNkSJrqtQvPFTmYQhU93bc+bvugtuPRI6PFT7MD2DXbluf0ds1y31GXuKg==" saltValue="clkm/7QLrPC4nH8Ig/IchA==" spinCount="100000" sqref="J270 M270" name="FORMULA CELLS_1_1_10"/>
    <protectedRange algorithmName="SHA-512" hashValue="3Iqhh6uTAga1t6L/fx7ZiTgzUqzdnNkSJrqtQvPFTmYQhU93bc+bvugtuPRI6PFT7MD2DXbluf0ds1y31GXuKg==" saltValue="clkm/7QLrPC4nH8Ig/IchA==" spinCount="100000" sqref="J271:J272 M271:M272" name="FORMULA CELLS_1_1_11"/>
    <protectedRange algorithmName="SHA-512" hashValue="3Iqhh6uTAga1t6L/fx7ZiTgzUqzdnNkSJrqtQvPFTmYQhU93bc+bvugtuPRI6PFT7MD2DXbluf0ds1y31GXuKg==" saltValue="clkm/7QLrPC4nH8Ig/IchA==" spinCount="100000" sqref="J273 M273" name="FORMULA CELLS_1_1_12"/>
    <protectedRange algorithmName="SHA-512" hashValue="3Iqhh6uTAga1t6L/fx7ZiTgzUqzdnNkSJrqtQvPFTmYQhU93bc+bvugtuPRI6PFT7MD2DXbluf0ds1y31GXuKg==" saltValue="clkm/7QLrPC4nH8Ig/IchA==" spinCount="100000" sqref="J274 M274" name="FORMULA CELLS_1_1_13"/>
    <protectedRange algorithmName="SHA-512" hashValue="3Iqhh6uTAga1t6L/fx7ZiTgzUqzdnNkSJrqtQvPFTmYQhU93bc+bvugtuPRI6PFT7MD2DXbluf0ds1y31GXuKg==" saltValue="clkm/7QLrPC4nH8Ig/IchA==" spinCount="100000" sqref="J275 M275" name="FORMULA CELLS_1_1_14"/>
    <protectedRange algorithmName="SHA-512" hashValue="3Iqhh6uTAga1t6L/fx7ZiTgzUqzdnNkSJrqtQvPFTmYQhU93bc+bvugtuPRI6PFT7MD2DXbluf0ds1y31GXuKg==" saltValue="clkm/7QLrPC4nH8Ig/IchA==" spinCount="100000" sqref="P278 J276:J282 M276:M282" name="FORMULA CELLS_1_1_15"/>
    <protectedRange algorithmName="SHA-512" hashValue="3Iqhh6uTAga1t6L/fx7ZiTgzUqzdnNkSJrqtQvPFTmYQhU93bc+bvugtuPRI6PFT7MD2DXbluf0ds1y31GXuKg==" saltValue="clkm/7QLrPC4nH8Ig/IchA==" spinCount="100000" sqref="J283:J284 M283:M284" name="FORMULA CELLS_1_1_16"/>
    <protectedRange algorithmName="SHA-512" hashValue="3Iqhh6uTAga1t6L/fx7ZiTgzUqzdnNkSJrqtQvPFTmYQhU93bc+bvugtuPRI6PFT7MD2DXbluf0ds1y31GXuKg==" saltValue="clkm/7QLrPC4nH8Ig/IchA==" spinCount="100000" sqref="J285:J289 M285:M289" name="FORMULA CELLS_1_1_17"/>
    <protectedRange algorithmName="SHA-512" hashValue="3Iqhh6uTAga1t6L/fx7ZiTgzUqzdnNkSJrqtQvPFTmYQhU93bc+bvugtuPRI6PFT7MD2DXbluf0ds1y31GXuKg==" saltValue="clkm/7QLrPC4nH8Ig/IchA==" spinCount="100000" sqref="J290:J291 M290:M291" name="FORMULA CELLS_1_1_18"/>
    <protectedRange algorithmName="SHA-512" hashValue="3Iqhh6uTAga1t6L/fx7ZiTgzUqzdnNkSJrqtQvPFTmYQhU93bc+bvugtuPRI6PFT7MD2DXbluf0ds1y31GXuKg==" saltValue="clkm/7QLrPC4nH8Ig/IchA==" spinCount="100000" sqref="J292 M292" name="FORMULA CELLS_1_1_19"/>
    <protectedRange algorithmName="SHA-512" hashValue="3Iqhh6uTAga1t6L/fx7ZiTgzUqzdnNkSJrqtQvPFTmYQhU93bc+bvugtuPRI6PFT7MD2DXbluf0ds1y31GXuKg==" saltValue="clkm/7QLrPC4nH8Ig/IchA==" spinCount="100000" sqref="J293:J297 M293:M297" name="FORMULA CELLS_1_1_20"/>
    <protectedRange algorithmName="SHA-512" hashValue="3Iqhh6uTAga1t6L/fx7ZiTgzUqzdnNkSJrqtQvPFTmYQhU93bc+bvugtuPRI6PFT7MD2DXbluf0ds1y31GXuKg==" saltValue="clkm/7QLrPC4nH8Ig/IchA==" spinCount="100000" sqref="J298 M298" name="FORMULA CELLS_1_1_21"/>
    <protectedRange algorithmName="SHA-512" hashValue="3Iqhh6uTAga1t6L/fx7ZiTgzUqzdnNkSJrqtQvPFTmYQhU93bc+bvugtuPRI6PFT7MD2DXbluf0ds1y31GXuKg==" saltValue="clkm/7QLrPC4nH8Ig/IchA==" spinCount="100000" sqref="J299 M299" name="FORMULA CELLS_1_1_22"/>
    <protectedRange algorithmName="SHA-512" hashValue="3Iqhh6uTAga1t6L/fx7ZiTgzUqzdnNkSJrqtQvPFTmYQhU93bc+bvugtuPRI6PFT7MD2DXbluf0ds1y31GXuKg==" saltValue="clkm/7QLrPC4nH8Ig/IchA==" spinCount="100000" sqref="J300:J303 M300:M303" name="FORMULA CELLS_1_1_23"/>
    <protectedRange algorithmName="SHA-512" hashValue="3Iqhh6uTAga1t6L/fx7ZiTgzUqzdnNkSJrqtQvPFTmYQhU93bc+bvugtuPRI6PFT7MD2DXbluf0ds1y31GXuKg==" saltValue="clkm/7QLrPC4nH8Ig/IchA==" spinCount="100000" sqref="J304:J305 M304:M305" name="FORMULA CELLS_1_1_24"/>
    <protectedRange algorithmName="SHA-512" hashValue="3Iqhh6uTAga1t6L/fx7ZiTgzUqzdnNkSJrqtQvPFTmYQhU93bc+bvugtuPRI6PFT7MD2DXbluf0ds1y31GXuKg==" saltValue="clkm/7QLrPC4nH8Ig/IchA==" spinCount="100000" sqref="J306 M306" name="FORMULA CELLS_1_1_25"/>
    <protectedRange algorithmName="SHA-512" hashValue="3Iqhh6uTAga1t6L/fx7ZiTgzUqzdnNkSJrqtQvPFTmYQhU93bc+bvugtuPRI6PFT7MD2DXbluf0ds1y31GXuKg==" saltValue="clkm/7QLrPC4nH8Ig/IchA==" spinCount="100000" sqref="J307:J313 M307:M313" name="FORMULA CELLS_1_1_26"/>
    <protectedRange algorithmName="SHA-512" hashValue="3Iqhh6uTAga1t6L/fx7ZiTgzUqzdnNkSJrqtQvPFTmYQhU93bc+bvugtuPRI6PFT7MD2DXbluf0ds1y31GXuKg==" saltValue="clkm/7QLrPC4nH8Ig/IchA==" spinCount="100000" sqref="J314 M314" name="FORMULA CELLS_1_1_27"/>
    <protectedRange algorithmName="SHA-512" hashValue="3Iqhh6uTAga1t6L/fx7ZiTgzUqzdnNkSJrqtQvPFTmYQhU93bc+bvugtuPRI6PFT7MD2DXbluf0ds1y31GXuKg==" saltValue="clkm/7QLrPC4nH8Ig/IchA==" spinCount="100000" sqref="J315:J316 M315:M316" name="FORMULA CELLS_1_1_28"/>
    <protectedRange algorithmName="SHA-512" hashValue="3Iqhh6uTAga1t6L/fx7ZiTgzUqzdnNkSJrqtQvPFTmYQhU93bc+bvugtuPRI6PFT7MD2DXbluf0ds1y31GXuKg==" saltValue="clkm/7QLrPC4nH8Ig/IchA==" spinCount="100000" sqref="J317:J319 M317:M319" name="FORMULA CELLS_1_1_29"/>
    <protectedRange algorithmName="SHA-512" hashValue="3Iqhh6uTAga1t6L/fx7ZiTgzUqzdnNkSJrqtQvPFTmYQhU93bc+bvugtuPRI6PFT7MD2DXbluf0ds1y31GXuKg==" saltValue="clkm/7QLrPC4nH8Ig/IchA==" spinCount="100000" sqref="J320:J324 M320:M324" name="FORMULA CELLS_1_1_30"/>
    <protectedRange algorithmName="SHA-512" hashValue="3Iqhh6uTAga1t6L/fx7ZiTgzUqzdnNkSJrqtQvPFTmYQhU93bc+bvugtuPRI6PFT7MD2DXbluf0ds1y31GXuKg==" saltValue="clkm/7QLrPC4nH8Ig/IchA==" spinCount="100000" sqref="J325:J392 O353 M325:M392" name="FORMULA CELLS_1_1_31"/>
    <protectedRange algorithmName="SHA-512" hashValue="3Iqhh6uTAga1t6L/fx7ZiTgzUqzdnNkSJrqtQvPFTmYQhU93bc+bvugtuPRI6PFT7MD2DXbluf0ds1y31GXuKg==" saltValue="clkm/7QLrPC4nH8Ig/IchA==" spinCount="100000" sqref="J393:J400 M393:M400" name="FORMULA CELLS_1_1_32"/>
    <protectedRange algorithmName="SHA-512" hashValue="3Iqhh6uTAga1t6L/fx7ZiTgzUqzdnNkSJrqtQvPFTmYQhU93bc+bvugtuPRI6PFT7MD2DXbluf0ds1y31GXuKg==" saltValue="clkm/7QLrPC4nH8Ig/IchA==" spinCount="100000" sqref="J401:J417 M401:M417" name="FORMULA CELLS_1_1_33"/>
    <protectedRange algorithmName="SHA-512" hashValue="3Iqhh6uTAga1t6L/fx7ZiTgzUqzdnNkSJrqtQvPFTmYQhU93bc+bvugtuPRI6PFT7MD2DXbluf0ds1y31GXuKg==" saltValue="clkm/7QLrPC4nH8Ig/IchA==" spinCount="100000" sqref="J418:J427 M418:M427" name="FORMULA CELLS_1_1_34"/>
    <protectedRange algorithmName="SHA-512" hashValue="3Iqhh6uTAga1t6L/fx7ZiTgzUqzdnNkSJrqtQvPFTmYQhU93bc+bvugtuPRI6PFT7MD2DXbluf0ds1y31GXuKg==" saltValue="clkm/7QLrPC4nH8Ig/IchA==" spinCount="100000" sqref="J428:J431 M428:M431" name="FORMULA CELLS_1_1_35"/>
    <protectedRange algorithmName="SHA-512" hashValue="3Iqhh6uTAga1t6L/fx7ZiTgzUqzdnNkSJrqtQvPFTmYQhU93bc+bvugtuPRI6PFT7MD2DXbluf0ds1y31GXuKg==" saltValue="clkm/7QLrPC4nH8Ig/IchA==" spinCount="100000" sqref="J432 M432" name="FORMULA CELLS_1_1_36"/>
    <protectedRange algorithmName="SHA-512" hashValue="3Iqhh6uTAga1t6L/fx7ZiTgzUqzdnNkSJrqtQvPFTmYQhU93bc+bvugtuPRI6PFT7MD2DXbluf0ds1y31GXuKg==" saltValue="clkm/7QLrPC4nH8Ig/IchA==" spinCount="100000" sqref="J433 M433" name="FORMULA CELLS_1_1_37"/>
    <protectedRange algorithmName="SHA-512" hashValue="3Iqhh6uTAga1t6L/fx7ZiTgzUqzdnNkSJrqtQvPFTmYQhU93bc+bvugtuPRI6PFT7MD2DXbluf0ds1y31GXuKg==" saltValue="clkm/7QLrPC4nH8Ig/IchA==" spinCount="100000" sqref="J434:J438 M434:M438" name="FORMULA CELLS_1_1_38"/>
    <protectedRange algorithmName="SHA-512" hashValue="3Iqhh6uTAga1t6L/fx7ZiTgzUqzdnNkSJrqtQvPFTmYQhU93bc+bvugtuPRI6PFT7MD2DXbluf0ds1y31GXuKg==" saltValue="clkm/7QLrPC4nH8Ig/IchA==" spinCount="100000" sqref="J439:J445 M439:M445" name="FORMULA CELLS_1_1_39"/>
    <protectedRange algorithmName="SHA-512" hashValue="3Iqhh6uTAga1t6L/fx7ZiTgzUqzdnNkSJrqtQvPFTmYQhU93bc+bvugtuPRI6PFT7MD2DXbluf0ds1y31GXuKg==" saltValue="clkm/7QLrPC4nH8Ig/IchA==" spinCount="100000" sqref="J446:J454 M446:M454" name="FORMULA CELLS_1_1_40"/>
    <protectedRange algorithmName="SHA-512" hashValue="3Iqhh6uTAga1t6L/fx7ZiTgzUqzdnNkSJrqtQvPFTmYQhU93bc+bvugtuPRI6PFT7MD2DXbluf0ds1y31GXuKg==" saltValue="clkm/7QLrPC4nH8Ig/IchA==" spinCount="100000" sqref="J455:J458 M455:M458" name="FORMULA CELLS_1_1_41"/>
    <protectedRange algorithmName="SHA-512" hashValue="3Iqhh6uTAga1t6L/fx7ZiTgzUqzdnNkSJrqtQvPFTmYQhU93bc+bvugtuPRI6PFT7MD2DXbluf0ds1y31GXuKg==" saltValue="clkm/7QLrPC4nH8Ig/IchA==" spinCount="100000" sqref="J459 M459" name="FORMULA CELLS_1_1_42"/>
    <protectedRange algorithmName="SHA-512" hashValue="3Iqhh6uTAga1t6L/fx7ZiTgzUqzdnNkSJrqtQvPFTmYQhU93bc+bvugtuPRI6PFT7MD2DXbluf0ds1y31GXuKg==" saltValue="clkm/7QLrPC4nH8Ig/IchA==" spinCount="100000" sqref="J460:J462 M460:M462" name="FORMULA CELLS_1_1_43"/>
  </protectedRanges>
  <dataValidations count="5">
    <dataValidation type="list" allowBlank="1" showInputMessage="1" showErrorMessage="1" sqref="Q184:Q190 Q192:Q193" xr:uid="{471B68FF-2DA2-4D1D-8035-CC5A1D7B109C}">
      <formula1>TEAM_LEAD</formula1>
    </dataValidation>
    <dataValidation type="date" allowBlank="1" showInputMessage="1" showErrorMessage="1" errorTitle="DATE FIELD" error="Value entered must be a date between 1/1/2000 and 12/31/2040." sqref="O162" xr:uid="{8263108E-9318-4051-9ABE-CB5127B62D33}">
      <formula1>36526</formula1>
      <formula2>51501</formula2>
    </dataValidation>
    <dataValidation type="list" allowBlank="1" showInputMessage="1" showErrorMessage="1" sqref="F2:F239 F241:F249 F251:F462" xr:uid="{50721C35-CFFF-43A8-8C62-F40EE543A19E}">
      <formula1>DEPARTMENT</formula1>
    </dataValidation>
    <dataValidation type="list" allowBlank="1" showInputMessage="1" showErrorMessage="1" sqref="G2:G249 G251:G462" xr:uid="{CD033D06-36E7-4DD9-A13F-29F498C2B14F}">
      <formula1>USAGE</formula1>
    </dataValidation>
    <dataValidation type="list" allowBlank="1" showInputMessage="1" showErrorMessage="1" sqref="A2:D462" xr:uid="{646287F4-6049-4291-988B-22601D253DC3}">
      <formula1>TYPE</formula1>
    </dataValidation>
  </dataValidations>
  <hyperlinks>
    <hyperlink ref="P2" r:id="rId1" xr:uid="{5B19D16C-A19A-4FFE-BE96-779DE072D388}"/>
    <hyperlink ref="P4" r:id="rId2" xr:uid="{0F00B23A-3362-45AB-B2B4-822D5BCACA1E}"/>
    <hyperlink ref="P7" r:id="rId3" xr:uid="{AA92793A-686E-48AF-B815-0BC71D14686A}"/>
    <hyperlink ref="P8" r:id="rId4" xr:uid="{5626B19E-D902-4FB7-9FB0-91D65026EC5B}"/>
    <hyperlink ref="P9" r:id="rId5" xr:uid="{3B63893D-CCDE-49EA-B75C-E664AAB7BCA8}"/>
    <hyperlink ref="P6" r:id="rId6" xr:uid="{1225DA9E-F09C-4FFB-B192-A39F0959AF61}"/>
    <hyperlink ref="P10" r:id="rId7" xr:uid="{32130E20-9D65-4802-BDFF-9458B5CBDDF4}"/>
    <hyperlink ref="P11" r:id="rId8" xr:uid="{4BCA6DE3-352D-4F95-847D-15232D1AE7A1}"/>
    <hyperlink ref="P5" r:id="rId9" xr:uid="{A87CDAD5-C19B-46C6-82A5-0BF95A9D10B3}"/>
    <hyperlink ref="P12" r:id="rId10" xr:uid="{2549A486-8A85-4FE7-BC52-95A069EA0044}"/>
    <hyperlink ref="P13" r:id="rId11" xr:uid="{7768BD59-3B1F-4378-8C08-21D4F353CCA0}"/>
    <hyperlink ref="P16" r:id="rId12" xr:uid="{4625D5D7-9240-4D14-AC6D-0E85172F24F9}"/>
    <hyperlink ref="P14" r:id="rId13" xr:uid="{29C9CFEB-C6C7-466B-BF4A-82C0B591B568}"/>
    <hyperlink ref="P15" r:id="rId14" display="mailto:rtaari@oneworkplace.com" xr:uid="{AC70ADED-A2C8-490D-B68B-5364BF28934D}"/>
    <hyperlink ref="P17" r:id="rId15" xr:uid="{135A7BAC-060C-4A34-984C-D8EE3C7E94E3}"/>
    <hyperlink ref="P18" r:id="rId16" xr:uid="{B77A0101-BD42-4011-928A-9F54AF5803A8}"/>
    <hyperlink ref="P19" r:id="rId17" xr:uid="{AEC334B1-4D0F-49F1-89D6-7FF446AF8AD4}"/>
    <hyperlink ref="P27" r:id="rId18" xr:uid="{B4E64876-CB36-4760-B944-333A987303EA}"/>
    <hyperlink ref="P22" r:id="rId19" xr:uid="{B2C06F17-410D-4213-A1EA-4DAF579918F5}"/>
    <hyperlink ref="P23" r:id="rId20" xr:uid="{CAE5E4C1-A07C-4EDD-916B-64A02570DB1F}"/>
    <hyperlink ref="P24" r:id="rId21" xr:uid="{3F16A069-4FDE-44E3-A45C-2D32EF711A39}"/>
    <hyperlink ref="P26" r:id="rId22" xr:uid="{D4BA5205-9736-457C-9F92-41DCEBA48282}"/>
    <hyperlink ref="P25" r:id="rId23" xr:uid="{9B0C1786-DCDB-4150-8076-ECA40E208C2B}"/>
    <hyperlink ref="P28" r:id="rId24" xr:uid="{CA1B9004-A325-42A1-8210-3F3B1FDA4645}"/>
    <hyperlink ref="P29" r:id="rId25" xr:uid="{ABDA8A4F-9091-4087-B99D-33DE5CA0F278}"/>
    <hyperlink ref="P30" r:id="rId26" xr:uid="{D05263E8-2444-4E64-832A-32C4FC0B3CCC}"/>
    <hyperlink ref="P31" r:id="rId27" xr:uid="{485B6545-C32E-4F1A-884D-CDEEB16916E0}"/>
    <hyperlink ref="P32" r:id="rId28" xr:uid="{1A382395-423A-41AA-AB7A-497C429FDE29}"/>
    <hyperlink ref="P36" r:id="rId29" xr:uid="{99E7D1F9-D108-4E53-8775-44CDED2AB8CA}"/>
    <hyperlink ref="O36" r:id="rId30" display="Bernie Reyes New Account Manager, B.Reyes@waters.nestle.com" xr:uid="{2D8BB9F3-F442-4E1B-9699-06DF72A38F29}"/>
    <hyperlink ref="P55" r:id="rId31" xr:uid="{E8BFB3D2-54B9-4E16-8E7D-2FB1FABA28E6}"/>
    <hyperlink ref="P56" r:id="rId32" xr:uid="{9210EB9F-00B8-4AED-A567-2137AECD331C}"/>
    <hyperlink ref="P40" r:id="rId33" xr:uid="{2849FA86-8733-45AB-A987-FE68D78F7C50}"/>
    <hyperlink ref="P39" r:id="rId34" xr:uid="{A70634A8-85A4-4168-8024-1B33FE8D8987}"/>
    <hyperlink ref="P60" r:id="rId35" xr:uid="{A1484746-9973-4075-A207-377777F9356D}"/>
    <hyperlink ref="P47" r:id="rId36" xr:uid="{1F440A88-A071-4AEC-9F68-F10B1CA047F6}"/>
    <hyperlink ref="P64" r:id="rId37" xr:uid="{77523D75-C119-4CA3-B380-997156E0B731}"/>
    <hyperlink ref="P46" r:id="rId38" xr:uid="{2A4F6D01-7F6E-45C9-A9B1-AFB19EBBD862}"/>
    <hyperlink ref="P41" r:id="rId39" xr:uid="{1F198740-D1FC-45C2-99A5-4F86EB07820A}"/>
    <hyperlink ref="P45" r:id="rId40" xr:uid="{886544F3-BA90-4FDD-8C96-96B0A37008FD}"/>
    <hyperlink ref="P48" r:id="rId41" xr:uid="{B738E646-2372-4F9A-B6A3-19A86F66D4F6}"/>
    <hyperlink ref="P43" r:id="rId42" xr:uid="{922D9CA9-AFF8-44DB-A1A6-A41C07E2FDA9}"/>
    <hyperlink ref="P42" r:id="rId43" xr:uid="{9EDD4F3B-759D-4288-9BDB-45950FEE36C2}"/>
    <hyperlink ref="P59" r:id="rId44" xr:uid="{FFDC2E8A-2579-4B04-BF44-34BFC00DA3E9}"/>
    <hyperlink ref="P38" r:id="rId45" xr:uid="{339C0794-D3A1-4D2D-A502-65FCD43655DE}"/>
    <hyperlink ref="P61" r:id="rId46" xr:uid="{73387FF8-5721-46ED-871F-40C1593115FC}"/>
    <hyperlink ref="P62" r:id="rId47" xr:uid="{37762E8C-15AE-4984-9979-B4ACE561152D}"/>
    <hyperlink ref="P37" r:id="rId48" xr:uid="{8F9A4F3B-DF15-40AF-AB71-07C4115BA80D}"/>
    <hyperlink ref="P68" r:id="rId49" xr:uid="{76FE048E-0DD1-4950-9529-416B168A7B08}"/>
    <hyperlink ref="P70" r:id="rId50" xr:uid="{0E7526DE-3957-4693-95D8-531FD931EF7E}"/>
    <hyperlink ref="P72" r:id="rId51" xr:uid="{088FFBD4-380C-4E91-8E9D-180F71C95DB5}"/>
    <hyperlink ref="P71" r:id="rId52" xr:uid="{1093E95E-7A4B-44DB-A612-97BCA666F9D2}"/>
    <hyperlink ref="P442" r:id="rId53" xr:uid="{B1D9A4EA-B662-4211-AC17-25C1DDE46F09}"/>
    <hyperlink ref="P69" r:id="rId54" xr:uid="{F8A4980C-E34F-419D-AE3B-F3D28F978806}"/>
    <hyperlink ref="P73" r:id="rId55" xr:uid="{C8057BA3-DFCB-4140-A648-63EA8BD57CA6}"/>
    <hyperlink ref="P80" r:id="rId56" xr:uid="{009A0EE1-FFFF-421B-A3C1-B5BD27458CF8}"/>
    <hyperlink ref="P443" r:id="rId57" xr:uid="{97542B83-98E3-44F6-A401-0F7C44C7522E}"/>
    <hyperlink ref="P81" r:id="rId58" xr:uid="{3A6616E6-EB8B-4BE7-99E9-34CB9AD4D5DB}"/>
    <hyperlink ref="P82" r:id="rId59" xr:uid="{422A9F2D-968B-4B5E-98FF-A08197143554}"/>
    <hyperlink ref="P83" r:id="rId60" xr:uid="{8641C6EA-26A4-40A2-911E-F11853F5CDB7}"/>
    <hyperlink ref="P85" r:id="rId61" xr:uid="{59F0F69C-4EFC-4A83-AF1F-DE4F247A82F7}"/>
    <hyperlink ref="P84" r:id="rId62" xr:uid="{B2A44C0B-C4B3-4996-BCBF-58A3BE6F6B3C}"/>
    <hyperlink ref="P86" r:id="rId63" xr:uid="{F4FA57DF-3078-4F84-94D0-FCFB5FB44275}"/>
    <hyperlink ref="P90" r:id="rId64" xr:uid="{ACFBBA11-6621-4DAA-B75F-8F684AAE6D18}"/>
    <hyperlink ref="P91" r:id="rId65" xr:uid="{AADF3913-970B-4C05-A4CD-813A5E7F7DD9}"/>
    <hyperlink ref="P96" r:id="rId66" xr:uid="{B1B9E945-6BB6-48F0-BE56-39B71C718A6F}"/>
    <hyperlink ref="P95" r:id="rId67" xr:uid="{8A46C04B-2FE7-4093-8506-5832BBE089F5}"/>
    <hyperlink ref="P97" r:id="rId68" xr:uid="{D260EB3E-EE20-4DD0-8A16-4A4B280687B4}"/>
    <hyperlink ref="P87" r:id="rId69" xr:uid="{608F13A3-938E-476C-87B1-0FA3A3BC6E44}"/>
    <hyperlink ref="P89" r:id="rId70" xr:uid="{101BC425-2504-4475-B6CB-33833ED74799}"/>
    <hyperlink ref="P88" r:id="rId71" xr:uid="{AF71E606-DEF1-4A91-8620-D3FEA7246162}"/>
    <hyperlink ref="P106" r:id="rId72" xr:uid="{C3E795AB-8073-45A4-9439-FF38A5521AA4}"/>
    <hyperlink ref="P107" r:id="rId73" xr:uid="{1B6C962B-74A2-4E18-AD64-ADEAA9B309E0}"/>
    <hyperlink ref="P98" r:id="rId74" xr:uid="{D1F6AAE0-D724-4811-8934-B00993829EB8}"/>
    <hyperlink ref="P99" r:id="rId75" xr:uid="{D66D4B0C-9B69-4763-B046-581FCB35F758}"/>
    <hyperlink ref="P100" r:id="rId76" xr:uid="{1F8DE0A3-7C8D-48D4-98A7-1A7758D50BD5}"/>
    <hyperlink ref="P101" r:id="rId77" xr:uid="{EA77D9F1-C984-4C8B-80A3-C1FF73633F6C}"/>
    <hyperlink ref="P102" r:id="rId78" xr:uid="{A3506BBA-506F-42B3-B349-D3BB857A8873}"/>
    <hyperlink ref="P108" r:id="rId79" xr:uid="{F79A6B07-0109-4751-9576-CCF8558D201F}"/>
    <hyperlink ref="P109" r:id="rId80" xr:uid="{DFCD2E7A-7984-479C-AF3A-49D936FCD49F}"/>
    <hyperlink ref="P110" r:id="rId81" xr:uid="{01D07567-C62B-4281-B66D-328FD0538647}"/>
    <hyperlink ref="P123" r:id="rId82" xr:uid="{99F4E5A2-9847-411A-BAD2-99AAA1DFA9F8}"/>
    <hyperlink ref="P128" r:id="rId83" xr:uid="{A65F8FFA-9AA3-41D6-BD1E-D07827093223}"/>
    <hyperlink ref="P445" r:id="rId84" xr:uid="{012E1E61-9F27-4234-B353-0444F37E5507}"/>
    <hyperlink ref="P113" r:id="rId85" xr:uid="{8DD986A3-94CC-4F23-A0B6-748F42F8AD67}"/>
    <hyperlink ref="P119" r:id="rId86" xr:uid="{939D3E22-7566-45E9-8F1A-8568AD92CF9F}"/>
    <hyperlink ref="P114" r:id="rId87" xr:uid="{A660EC42-5FFF-4355-95BB-965033EC74A5}"/>
    <hyperlink ref="P111" r:id="rId88" xr:uid="{A9CAF0DC-8C0C-4B14-B292-631A533242FD}"/>
    <hyperlink ref="P124" r:id="rId89" xr:uid="{00632884-F6AB-4D99-89E3-04B5038B66E7}"/>
    <hyperlink ref="P131" r:id="rId90" xr:uid="{07CBF1E5-466F-487D-BEE5-2EE9900DF5B9}"/>
    <hyperlink ref="P132" r:id="rId91" xr:uid="{7E799166-DF7F-4094-900C-51DBD3643D1D}"/>
    <hyperlink ref="P130" r:id="rId92" xr:uid="{6CF1B890-7A56-4DB7-A1F6-A8B2E0700645}"/>
    <hyperlink ref="P444" r:id="rId93" xr:uid="{FF50D2D1-4ECD-45C3-BC75-C24B1A630725}"/>
    <hyperlink ref="P129" r:id="rId94" xr:uid="{3EB681E9-CE29-445A-ACF0-6CEA38D4184A}"/>
    <hyperlink ref="P142" r:id="rId95" xr:uid="{C0DFC486-7153-43AD-BAFC-33082D2B58DD}"/>
    <hyperlink ref="P143" r:id="rId96" xr:uid="{110F6B09-BA54-4061-8B62-734276935B45}"/>
    <hyperlink ref="P134" r:id="rId97" xr:uid="{76258785-291C-4ECD-A268-0787F460308A}"/>
    <hyperlink ref="P137" r:id="rId98" xr:uid="{D0BEE792-94D7-4C44-9F2B-FC9714C04092}"/>
    <hyperlink ref="P138" r:id="rId99" xr:uid="{414FC678-9C89-4AD0-B935-06974F7D0F73}"/>
    <hyperlink ref="P139" r:id="rId100" xr:uid="{CB9A9EAC-4A99-4D6A-A1AA-2CC3AD0CDD45}"/>
    <hyperlink ref="P147" r:id="rId101" xr:uid="{3DEEBDBE-AB75-4700-A3B1-8203D24C2FC7}"/>
    <hyperlink ref="P145" r:id="rId102" xr:uid="{8CABBD16-1F37-4F6A-BAE9-42DE7E166B5B}"/>
    <hyperlink ref="P144" r:id="rId103" xr:uid="{A34A1689-B6F8-4876-B2AE-FD4A0044F712}"/>
    <hyperlink ref="P149" r:id="rId104" xr:uid="{C66D77B1-962A-49AA-9CC8-5A0E21C81E2B}"/>
    <hyperlink ref="P148" r:id="rId105" xr:uid="{A0F4C0DB-CBF1-4BED-B3B5-D1723C00A6C5}"/>
    <hyperlink ref="P446" r:id="rId106" xr:uid="{42D3F4CC-DE94-4727-B161-D3CA4279ADCD}"/>
    <hyperlink ref="P153" r:id="rId107" xr:uid="{FEEDBB3B-6AD2-4065-AE36-64485BFC2525}"/>
    <hyperlink ref="P154" r:id="rId108" xr:uid="{370BB534-FEAE-48B5-A0A2-D0CFC4521D49}"/>
    <hyperlink ref="P151" r:id="rId109" xr:uid="{EF162631-A7B5-4D37-8BA0-B8E8AAE04665}"/>
    <hyperlink ref="P150" r:id="rId110" xr:uid="{4249C360-ABA7-4898-A6D3-E0A335AB7F49}"/>
    <hyperlink ref="P160" r:id="rId111" xr:uid="{8EFE7EE3-9175-424A-A7E3-05CBB05CCE23}"/>
    <hyperlink ref="P156" r:id="rId112" xr:uid="{C1DC8D03-D5A4-46F2-8225-3BED77726A03}"/>
    <hyperlink ref="P155" r:id="rId113" xr:uid="{BB295E20-9431-44F4-A4D1-73EDE1B6CBCA}"/>
    <hyperlink ref="P447" r:id="rId114" xr:uid="{41EFBAF5-B5C5-49BB-923A-9967775EBF33}"/>
    <hyperlink ref="P161" r:id="rId115" xr:uid="{F50AB4AF-BD9C-46A3-83E6-51061338DF2A}"/>
    <hyperlink ref="P157" r:id="rId116" xr:uid="{79C57B53-761B-4010-A6F7-27F526D01ECA}"/>
    <hyperlink ref="P167" r:id="rId117" xr:uid="{85583657-C573-4D52-9A59-2339FBCFC9A9}"/>
    <hyperlink ref="P163" r:id="rId118" xr:uid="{4BD6E987-53D1-4F20-AA15-1B4ED17DB2B5}"/>
    <hyperlink ref="P164" r:id="rId119" xr:uid="{4671D4FB-7BCF-4942-85FD-78DA63206A3E}"/>
    <hyperlink ref="P165" r:id="rId120" xr:uid="{62544EDD-176D-4FE9-9E2E-369296202CF6}"/>
    <hyperlink ref="P449" r:id="rId121" xr:uid="{A74D780F-6B51-4425-B1F2-12613B3A18FD}"/>
    <hyperlink ref="P159" r:id="rId122" xr:uid="{D0C98249-1262-47D7-9B46-ACB3674765E4}"/>
    <hyperlink ref="P158" r:id="rId123" xr:uid="{2A7484E4-231A-419C-B63E-A269DBAD56CE}"/>
    <hyperlink ref="P162" r:id="rId124" xr:uid="{59C1FF27-D4D7-473B-8EAC-996BAE05D180}"/>
    <hyperlink ref="P169" r:id="rId125" xr:uid="{06374743-CB9F-4D47-9921-153FA031096B}"/>
    <hyperlink ref="P170" r:id="rId126" xr:uid="{3EC34783-C37A-4889-B735-D11A9BC0D06D}"/>
    <hyperlink ref="P450" r:id="rId127" xr:uid="{BDD49DF9-4E16-4205-9672-D28CB696BCB0}"/>
    <hyperlink ref="P171" r:id="rId128" xr:uid="{2041A033-0D07-46E5-B29C-5A9638C40490}"/>
    <hyperlink ref="P173" r:id="rId129" xr:uid="{F84AB925-FFE6-480E-BC2A-9D47644C7359}"/>
    <hyperlink ref="P174" r:id="rId130" xr:uid="{B3B80E0F-3090-4324-B5A7-21EE97DBFA9B}"/>
    <hyperlink ref="P172" r:id="rId131" xr:uid="{874D030E-AD21-47C3-9323-76AD34A0B01D}"/>
    <hyperlink ref="P175" r:id="rId132" xr:uid="{003927BD-190A-458C-B8C8-393A324D259D}"/>
    <hyperlink ref="P176" r:id="rId133" xr:uid="{08F6C6CC-6A13-4F7E-B7C0-5B3EA8651A8D}"/>
    <hyperlink ref="P177" r:id="rId134" xr:uid="{F36EE3EE-449B-4A05-A973-213C1F7FCD82}"/>
    <hyperlink ref="P178" r:id="rId135" xr:uid="{08E7D9FD-22C3-412F-912E-E523B3D84F7E}"/>
    <hyperlink ref="P180" r:id="rId136" xr:uid="{AC137306-E23A-4A2E-AB4F-E90910E8B6E6}"/>
    <hyperlink ref="P181" r:id="rId137" xr:uid="{B10F1B3C-3959-4DE6-8525-CFF56EDE0889}"/>
    <hyperlink ref="P179" r:id="rId138" xr:uid="{E951405F-18A2-4C4B-990D-EBA1889D8C2E}"/>
    <hyperlink ref="P184" r:id="rId139" xr:uid="{34CB3D1C-3644-4E3D-8074-7E09B00E1621}"/>
    <hyperlink ref="P185" r:id="rId140" xr:uid="{61A9DA43-2A04-4912-873D-2268B00DEE97}"/>
    <hyperlink ref="P186" r:id="rId141" xr:uid="{847A12AD-C9DE-4430-835E-8C74014822C6}"/>
    <hyperlink ref="P187" r:id="rId142" xr:uid="{EF59A439-E0AD-4039-8096-F6D9DD098B43}"/>
    <hyperlink ref="P190" r:id="rId143" xr:uid="{B4B03AA8-0D41-459F-A27B-85C9E9441DB3}"/>
    <hyperlink ref="P192" r:id="rId144" xr:uid="{EA8AD984-5F35-428E-8A64-6EFD29CC7D6E}"/>
    <hyperlink ref="P194" r:id="rId145" xr:uid="{02C4E326-0013-417F-AA2F-3BF17B98577B}"/>
    <hyperlink ref="P201" r:id="rId146" xr:uid="{291ADA63-820E-4F6C-B6AA-47946A734563}"/>
    <hyperlink ref="P200" r:id="rId147" xr:uid="{810DA796-272E-43EF-B11F-7701D30BA17A}"/>
    <hyperlink ref="P196" r:id="rId148" xr:uid="{2A6D3173-E706-462F-9B0D-03D560F19294}"/>
    <hyperlink ref="P199" r:id="rId149" xr:uid="{332A15BE-F53A-43ED-A9A7-9EC6E1EB9C94}"/>
    <hyperlink ref="P198" r:id="rId150" xr:uid="{F6AF68A4-3918-4B3B-8261-661D80E3A8B2}"/>
    <hyperlink ref="P197" r:id="rId151" xr:uid="{E6B25CD1-0190-4532-A744-DD97E675CCA4}"/>
    <hyperlink ref="P203" r:id="rId152" xr:uid="{305C5E40-B8FC-4922-90B6-1BF2A4B7765B}"/>
    <hyperlink ref="P204" r:id="rId153" xr:uid="{89F89EF7-74F6-43C3-8D4C-C19C00191BC1}"/>
    <hyperlink ref="P452" r:id="rId154" xr:uid="{FA299B85-45B1-4FAC-9406-9C582FF55763}"/>
    <hyperlink ref="P193" r:id="rId155" xr:uid="{CB29A41F-F09C-4243-A2C7-C2782B952BF6}"/>
    <hyperlink ref="P205" r:id="rId156" xr:uid="{CFC40C4B-6AE7-47B2-98DC-EC55899D5F41}"/>
    <hyperlink ref="P206" r:id="rId157" xr:uid="{A4F27331-42CB-4A88-9023-EE6BC320B687}"/>
    <hyperlink ref="P215" r:id="rId158" xr:uid="{CBA17C73-CA10-4668-8198-C3677736520F}"/>
    <hyperlink ref="P217" r:id="rId159" xr:uid="{24CA7D47-FD4E-4B55-ABA3-00B118140E8E}"/>
    <hyperlink ref="P213" r:id="rId160" xr:uid="{215A3E11-FC2B-4494-A8E1-801C4E2A9809}"/>
    <hyperlink ref="P212" r:id="rId161" xr:uid="{668633A9-1C5F-4D6D-8449-0C6185F4498E}"/>
    <hyperlink ref="P211" r:id="rId162" xr:uid="{BB27FF8E-0A7C-4214-881E-8C40B80F994F}"/>
    <hyperlink ref="P210" r:id="rId163" xr:uid="{A41DBF80-87A6-46E4-94A1-1F5316EC8683}"/>
    <hyperlink ref="P218" r:id="rId164" xr:uid="{62A37A00-AF80-496D-BFF9-BADBD41CD470}"/>
    <hyperlink ref="P207" r:id="rId165" xr:uid="{35E73258-76E5-46F9-A5AF-302A13E7B41C}"/>
    <hyperlink ref="P208" r:id="rId166" xr:uid="{35AAB64B-7714-4D3F-A9EB-305220021257}"/>
    <hyperlink ref="P209" r:id="rId167" xr:uid="{5E9D0259-DE32-4523-A7A0-0327A07934AC}"/>
    <hyperlink ref="P219" r:id="rId168" xr:uid="{80EE2414-4B07-455E-B44A-B716CEF25096}"/>
    <hyperlink ref="P222" r:id="rId169" xr:uid="{FEAD2CBF-08D5-4CA0-BB8A-BC55B9BB0C92}"/>
    <hyperlink ref="P220" r:id="rId170" xr:uid="{DB88DFD7-F17B-43B0-BA3E-563BAC00ECBE}"/>
    <hyperlink ref="P228" r:id="rId171" xr:uid="{9309E4BE-3EB7-4C91-A0C7-CFF0A85A1E8D}"/>
    <hyperlink ref="P233" r:id="rId172" xr:uid="{06492768-410E-48C8-BB84-A0C951D0568D}"/>
    <hyperlink ref="P230" r:id="rId173" xr:uid="{A073EDF2-B574-4D28-BB44-8E375E39719E}"/>
    <hyperlink ref="P224" r:id="rId174" xr:uid="{EC9BDADA-9DBD-4C86-829C-264CA13D55F1}"/>
    <hyperlink ref="P454" r:id="rId175" xr:uid="{91D556E9-2918-404D-8AD1-3CCEE31BFA72}"/>
    <hyperlink ref="P455" r:id="rId176" xr:uid="{92EEEEA4-FA0B-4B76-B764-B1430515A5EA}"/>
    <hyperlink ref="P236" r:id="rId177" xr:uid="{491A2173-B4C6-4C14-AF9A-B37D5994BF0C}"/>
    <hyperlink ref="P235" r:id="rId178" xr:uid="{B6204DB3-6400-4AB3-97CC-C101BABCC04F}"/>
    <hyperlink ref="P237" r:id="rId179" xr:uid="{8F08B64E-F574-4EE7-A564-E68E0C6B17C1}"/>
    <hyperlink ref="P238" r:id="rId180" xr:uid="{4A81EE01-430E-4616-AB8A-879570A334BB}"/>
    <hyperlink ref="P243" r:id="rId181" xr:uid="{F6C3B146-D702-4707-8AC1-1E8388FA5085}"/>
    <hyperlink ref="P239" r:id="rId182" xr:uid="{D3E61ACD-CAC5-4CCE-A691-91D0A1D036B2}"/>
    <hyperlink ref="P240" r:id="rId183" xr:uid="{A5A75769-C99E-47B8-8D71-E6181CD83F9C}"/>
    <hyperlink ref="P242" r:id="rId184" xr:uid="{25E8BE94-B1BB-47DB-96BD-029FDFF7A409}"/>
    <hyperlink ref="P241" r:id="rId185" xr:uid="{F99CF214-9C5A-4CC5-A59C-55F2680C72CF}"/>
    <hyperlink ref="P245" r:id="rId186" xr:uid="{A1B5252B-8F74-40EF-8F8E-B778ED95B517}"/>
    <hyperlink ref="P246" r:id="rId187" xr:uid="{41F4FEA6-07C4-45C4-BE98-82F703B0FBD7}"/>
    <hyperlink ref="P251" r:id="rId188" xr:uid="{354CAB74-D7F0-4551-9DB3-DA0A39868CFD}"/>
    <hyperlink ref="P249" r:id="rId189" xr:uid="{1859FDCD-B750-4410-8035-D8051A723C9D}"/>
    <hyperlink ref="P253" r:id="rId190" xr:uid="{077A9CBB-A52B-426D-8171-BA90818C986C}"/>
    <hyperlink ref="P457" r:id="rId191" xr:uid="{3787EB23-9CE9-4CEE-9BEE-296D243852A8}"/>
    <hyperlink ref="P254" r:id="rId192" xr:uid="{5DC5E5FF-EC14-479F-AEDE-65A943212572}"/>
    <hyperlink ref="P458" r:id="rId193" xr:uid="{07DA152F-F52F-4537-A491-B6CD300BFDAE}"/>
    <hyperlink ref="P258" r:id="rId194" xr:uid="{7E39BF7D-B264-4EB8-9C14-0C7B204F26A5}"/>
    <hyperlink ref="P263" r:id="rId195" xr:uid="{524B1E9E-E59F-4D30-8625-5B49304FED80}"/>
    <hyperlink ref="P264" r:id="rId196" xr:uid="{D067196F-B9F5-4A45-9BEE-4B166DFBF943}"/>
    <hyperlink ref="P261" r:id="rId197" xr:uid="{D4E204A7-F27E-4D42-9DD1-707034C53C09}"/>
    <hyperlink ref="P260" r:id="rId198" xr:uid="{CEC592EC-275B-4ECB-AB16-FCD01B5390D3}"/>
    <hyperlink ref="P262" r:id="rId199" xr:uid="{D1463986-B6DE-4F21-A427-3AAD4E32BBF2}"/>
    <hyperlink ref="P259" r:id="rId200" xr:uid="{ED9771F6-08B5-4A3F-8505-78088FF42FB5}"/>
    <hyperlink ref="P270" r:id="rId201" xr:uid="{1C9F4658-AE40-4915-9250-100374251000}"/>
    <hyperlink ref="P271" r:id="rId202" xr:uid="{E2B273B0-2DB0-49B5-AED6-9E8B87CDDA53}"/>
    <hyperlink ref="P269" r:id="rId203" xr:uid="{5FE79495-9546-47A5-B5BC-6C6B83CA14DA}"/>
    <hyperlink ref="P268" r:id="rId204" xr:uid="{A0700C29-48E7-46F6-A6DE-9C5E01F8860E}"/>
    <hyperlink ref="P273" r:id="rId205" xr:uid="{E36C97E9-3B2C-4AEA-93E0-90120A931F0D}"/>
    <hyperlink ref="P274" r:id="rId206" xr:uid="{B3046C35-5ACC-4D25-A3BA-559820F7B874}"/>
    <hyperlink ref="P275" r:id="rId207" xr:uid="{652FE00D-B7FD-47BC-835C-A05C2AFBC601}"/>
    <hyperlink ref="P276" r:id="rId208" xr:uid="{67508763-C817-4DD4-8F65-436F8175CED4}"/>
    <hyperlink ref="P277" r:id="rId209" xr:uid="{1F2BC606-5921-4B46-BE46-502D0CB918D6}"/>
    <hyperlink ref="P278" r:id="rId210" xr:uid="{16D180E4-B43D-44A6-910B-8760C1919F78}"/>
    <hyperlink ref="P279" r:id="rId211" xr:uid="{9E9E63AE-1A01-458C-AA35-713D51559DAC}"/>
    <hyperlink ref="P281" r:id="rId212" xr:uid="{F286A458-2204-4FF2-8557-0DFE1AD0CDE9}"/>
    <hyperlink ref="P282" r:id="rId213" xr:uid="{587FCC6F-EA2A-4D6C-BCAA-AA70554351AA}"/>
    <hyperlink ref="P459" r:id="rId214" xr:uid="{233F34E2-F68E-470D-81D0-FBF7CB605002}"/>
    <hyperlink ref="P284" r:id="rId215" xr:uid="{E4B28545-2D7C-429F-880D-7CFAEDC75F5E}"/>
    <hyperlink ref="P285" r:id="rId216" xr:uid="{A91E6E97-1A3C-4D37-AD0E-0BD0B9DA724B}"/>
    <hyperlink ref="P283" r:id="rId217" xr:uid="{9ADA1293-1655-48E4-B4AB-07AB2EA321E0}"/>
    <hyperlink ref="P287" r:id="rId218" xr:uid="{197B74AA-C425-48F4-862A-800491F46052}"/>
    <hyperlink ref="P286" r:id="rId219" xr:uid="{CF525915-F876-48BD-B90D-BBA559147D33}"/>
    <hyperlink ref="P288" r:id="rId220" xr:uid="{EE96540E-9995-4728-A839-449D305B876C}"/>
    <hyperlink ref="P289" r:id="rId221" xr:uid="{1841390D-01BF-4933-8D2C-124317EB5B6D}"/>
    <hyperlink ref="P294" r:id="rId222" xr:uid="{B3F7D326-C5F4-4031-BAF9-9C9087E3BC50}"/>
    <hyperlink ref="P291" r:id="rId223" xr:uid="{7F5C8905-B223-41C0-AE48-B202CE41C0D8}"/>
    <hyperlink ref="P296" r:id="rId224" xr:uid="{6B04DFBC-5A25-44AF-869E-9091142A9960}"/>
    <hyperlink ref="P297" r:id="rId225" xr:uid="{B49DB0EB-1C1E-4EB7-9A9E-A06317F0DA3D}"/>
    <hyperlink ref="P298" r:id="rId226" xr:uid="{D3F1EB35-80EC-474E-9771-85DA33949ABD}"/>
    <hyperlink ref="P299" r:id="rId227" xr:uid="{2B1ACCD7-AD2D-4D3D-9DB4-966F54539EC9}"/>
    <hyperlink ref="P301" r:id="rId228" xr:uid="{4DEE409E-20DE-458E-851B-BACB926D4818}"/>
    <hyperlink ref="P300" r:id="rId229" xr:uid="{6A7950F0-1D97-47CD-975D-DD016D2C7768}"/>
    <hyperlink ref="P302" r:id="rId230" xr:uid="{51660111-4237-4A2D-9217-E63F824CFB44}"/>
    <hyperlink ref="P306" r:id="rId231" xr:uid="{4CAA03F7-9DFC-424D-8C9A-5DC7C3D3B4B1}"/>
    <hyperlink ref="P303" r:id="rId232" xr:uid="{20FB1C0A-9821-4902-9653-D7F60B900BAE}"/>
    <hyperlink ref="P304" r:id="rId233" xr:uid="{D436894B-D9F3-4FF2-BD11-C36CC8A35D0D}"/>
    <hyperlink ref="P326" r:id="rId234" xr:uid="{17E95C93-693A-419E-A6CA-9811B1B79EAD}"/>
    <hyperlink ref="P327" r:id="rId235" xr:uid="{DF96FAA1-174F-4B3A-B74C-4F41B9FC4C97}"/>
    <hyperlink ref="P328" r:id="rId236" xr:uid="{4B872629-CA38-4758-BA9D-1817A8268F1A}"/>
    <hyperlink ref="P329" r:id="rId237" xr:uid="{60BBD992-942B-4073-BF39-59A47D0C39A2}"/>
    <hyperlink ref="P330" r:id="rId238" xr:uid="{EBF1DAD0-794E-4467-9CE8-5BB0A2471ED5}"/>
    <hyperlink ref="P331" r:id="rId239" xr:uid="{8DC58252-3127-4691-83C5-8AAA1E51D53F}"/>
    <hyperlink ref="P332" r:id="rId240" xr:uid="{F2647DB0-5662-44E3-92B3-8098CF02D72A}"/>
    <hyperlink ref="P333" r:id="rId241" xr:uid="{887584B6-C5BA-46D1-A243-B10B07E69FE6}"/>
    <hyperlink ref="P339" r:id="rId242" xr:uid="{F8296417-3326-4877-8827-988BFF6FCB03}"/>
    <hyperlink ref="P317" r:id="rId243" xr:uid="{A4DFB4D9-2A51-466A-9D26-E4E19C373A1D}"/>
    <hyperlink ref="P347" r:id="rId244" xr:uid="{4B61A83C-2CD2-49C3-B192-1FD38079CB38}"/>
    <hyperlink ref="P336" r:id="rId245" xr:uid="{C1ED62B6-7868-4E18-906E-2BD3A28D8643}"/>
    <hyperlink ref="P319" r:id="rId246" xr:uid="{6ED15D66-69B6-4E07-9809-75873714BB1D}"/>
    <hyperlink ref="P308" r:id="rId247" xr:uid="{632EA7D9-9E42-4A35-A519-BD84D8E603C1}"/>
    <hyperlink ref="P309" r:id="rId248" xr:uid="{353860BC-37F6-4795-BFAE-26FE6B595660}"/>
    <hyperlink ref="P370" r:id="rId249" xr:uid="{B3685C6C-C4FB-44D1-9773-EC8FB497292C}"/>
    <hyperlink ref="P352" r:id="rId250" xr:uid="{D6A58FFE-9A29-4F87-AA0C-6021F114B943}"/>
    <hyperlink ref="P460" r:id="rId251" xr:uid="{3ACB564C-6A7C-4A46-949B-223CF81D3BEF}"/>
    <hyperlink ref="P343" r:id="rId252" xr:uid="{9AEBBDAD-3841-4221-B0D9-87AD540B9C0F}"/>
    <hyperlink ref="P342" r:id="rId253" xr:uid="{17E7FBE1-60A8-45D3-8151-3FC5385F31CF}"/>
    <hyperlink ref="P341" r:id="rId254" xr:uid="{A7375496-D585-4F52-85CA-82255BF031B3}"/>
    <hyperlink ref="P320" r:id="rId255" xr:uid="{F092F456-C76D-4B08-8821-D83F552A4B28}"/>
    <hyperlink ref="P337" r:id="rId256" xr:uid="{918B0AE0-AA24-461A-91D7-1042F25FB61F}"/>
    <hyperlink ref="P335" r:id="rId257" xr:uid="{35531145-3FF7-41F3-9B84-7BF834A82F02}"/>
    <hyperlink ref="P322" r:id="rId258" xr:uid="{1E1DE5DD-6428-4690-8F54-D8864D1997CC}"/>
    <hyperlink ref="P368" r:id="rId259" xr:uid="{BA06F404-A81A-481A-95AA-872AC313513C}"/>
    <hyperlink ref="P365" r:id="rId260" xr:uid="{54798730-4415-4F1D-99D3-779971AEA57D}"/>
    <hyperlink ref="P462" r:id="rId261" xr:uid="{69AE1D85-A968-469D-B304-A93A4ADB8938}"/>
    <hyperlink ref="P353" r:id="rId262" xr:uid="{502FB0E2-616B-495C-89C0-92A47E5CC570}"/>
    <hyperlink ref="P349" r:id="rId263" xr:uid="{2C761E25-664C-49A3-A5EC-6179E1A4CEA6}"/>
    <hyperlink ref="P369" r:id="rId264" xr:uid="{442FDB28-D5D5-4A12-977A-1AD705128B58}"/>
    <hyperlink ref="P356" r:id="rId265" xr:uid="{123F2054-2BC4-4351-A948-079290B251FD}"/>
    <hyperlink ref="P355" r:id="rId266" xr:uid="{0AA836CB-74F2-4BDF-8558-01D12B386333}"/>
    <hyperlink ref="P315" r:id="rId267" xr:uid="{C773309F-5906-44A3-983C-C59A442F298E}"/>
    <hyperlink ref="P318" r:id="rId268" xr:uid="{9B986CB9-5607-44AE-933B-D1FFAD14E0BE}"/>
    <hyperlink ref="P461" r:id="rId269" xr:uid="{7593BA9E-50E3-4C93-A922-C8B9DDC03AAE}"/>
    <hyperlink ref="P359" r:id="rId270" xr:uid="{3E51C21F-E386-4599-831E-3D6548FAB923}"/>
    <hyperlink ref="P360" r:id="rId271" xr:uid="{B1558804-CBD7-4F3F-9FFE-22EB72A21243}"/>
    <hyperlink ref="P321" r:id="rId272" xr:uid="{74D03951-9B0B-4DED-A58C-0FE184E6D845}"/>
    <hyperlink ref="P367" r:id="rId273" xr:uid="{2691F78E-701C-42CD-82C8-A6EE3716254B}"/>
    <hyperlink ref="P313" r:id="rId274" xr:uid="{4CD7A6F0-03D5-41E2-98D1-FD7E22878DA8}"/>
    <hyperlink ref="P366" r:id="rId275" xr:uid="{A8779738-9172-4362-88EF-BB234C8CE9B1}"/>
    <hyperlink ref="P312" r:id="rId276" xr:uid="{F1E160AF-A1DA-48CC-A1D8-A689FBDF7E1E}"/>
    <hyperlink ref="P340" r:id="rId277" xr:uid="{44FAED2D-F8D1-4F40-BC80-A3B40789B127}"/>
    <hyperlink ref="P314" r:id="rId278" xr:uid="{D4BDD1E8-549E-4AA6-AB20-A90E91788C11}"/>
    <hyperlink ref="P361" r:id="rId279" xr:uid="{21E6C522-A325-4701-BC23-9C249FCBD0A4}"/>
    <hyperlink ref="P362" r:id="rId280" xr:uid="{5883278D-6474-4B45-85A6-7A46D1772692}"/>
    <hyperlink ref="P323" r:id="rId281" xr:uid="{AC26EF07-55A6-489C-B253-8994BCCC0491}"/>
    <hyperlink ref="P324" r:id="rId282" xr:uid="{0E54DA27-061B-4D26-A94B-C8B092A4DE70}"/>
    <hyperlink ref="P351" r:id="rId283" xr:uid="{DB3BF6EC-0874-4AEB-95CD-4CE088FB59A0}"/>
    <hyperlink ref="P348" r:id="rId284" xr:uid="{6258C0EA-A041-4D24-9831-A23F1224AAE6}"/>
    <hyperlink ref="P325" r:id="rId285" xr:uid="{C818F568-8C33-4BE9-B674-315E6F4832D5}"/>
    <hyperlink ref="P310" r:id="rId286" xr:uid="{942DA9C6-0B80-4D7E-ABBE-5AEF3BF588CE}"/>
    <hyperlink ref="P364" r:id="rId287" xr:uid="{EE4FF0B1-C4B0-49FE-AC5F-B9F4653BC204}"/>
    <hyperlink ref="P363" r:id="rId288" xr:uid="{1DA9F977-284D-4D4F-8DEE-86ECE8C4C33B}"/>
    <hyperlink ref="P357" r:id="rId289" xr:uid="{656D27AC-6BD9-473F-8E10-52D4AF4F488C}"/>
    <hyperlink ref="P439" r:id="rId290" xr:uid="{86C76156-CA7F-4A98-B7EF-0A210C150401}"/>
  </hyperlinks>
  <printOptions horizontalCentered="1"/>
  <pageMargins left="0.25" right="0.25" top="0.75" bottom="0.75" header="0.3" footer="0.3"/>
  <pageSetup scale="70" orientation="landscape" horizontalDpi="300" verticalDpi="300" r:id="rId291"/>
  <headerFooter>
    <oddHeader>&amp;LOCA Term Contracts&amp;RSeptember 2020</oddHeader>
    <oddFooter>Page &amp;P of &amp;N</oddFooter>
  </headerFooter>
  <tableParts count="1">
    <tablePart r:id="rId29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Posting_Sept2020</vt:lpstr>
      <vt:lpstr>'Website Posting_Sept2020'!Print_Area</vt:lpstr>
      <vt:lpstr>'Website Posting_Sept2020'!Print_Titles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Shawnee Tang</dc:creator>
  <cp:lastModifiedBy>Iliana Gonzalez-Merino</cp:lastModifiedBy>
  <cp:lastPrinted>2020-09-13T23:45:13Z</cp:lastPrinted>
  <dcterms:created xsi:type="dcterms:W3CDTF">2020-09-13T23:43:20Z</dcterms:created>
  <dcterms:modified xsi:type="dcterms:W3CDTF">2020-09-25T01:42:44Z</dcterms:modified>
</cp:coreProperties>
</file>